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1.pinatel-igoa\Desktop\fichirs-RenoiRH-formation\"/>
    </mc:Choice>
  </mc:AlternateContent>
  <bookViews>
    <workbookView xWindow="0" yWindow="0" windowWidth="20490" windowHeight="7020"/>
  </bookViews>
  <sheets>
    <sheet name="EPL géré" sheetId="3" r:id="rId1"/>
    <sheet name="EPL non géré" sheetId="6" r:id="rId2"/>
  </sheets>
  <definedNames>
    <definedName name="_xlnm._FilterDatabase" localSheetId="0" hidden="1">'EPL géré'!$A$1:$K$175</definedName>
    <definedName name="_xlnm._FilterDatabase" localSheetId="1" hidden="1">'EPL non géré'!$1:$1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3" l="1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75" i="3" l="1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3" i="3"/>
  <c r="J112" i="3"/>
  <c r="J111" i="3"/>
  <c r="J110" i="3"/>
  <c r="J109" i="3"/>
  <c r="J107" i="3"/>
  <c r="J106" i="3"/>
  <c r="J105" i="3"/>
  <c r="J104" i="3"/>
  <c r="J103" i="3"/>
  <c r="J102" i="3"/>
  <c r="J101" i="3"/>
  <c r="J100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<sst xmlns="http://schemas.openxmlformats.org/spreadsheetml/2006/main" count="1134" uniqueCount="1016">
  <si>
    <t>Code UO</t>
  </si>
  <si>
    <t>Libellé court</t>
  </si>
  <si>
    <t>Libellé long</t>
  </si>
  <si>
    <t>Code Postal</t>
  </si>
  <si>
    <t>Departement</t>
  </si>
  <si>
    <t>Libellé département</t>
  </si>
  <si>
    <t>Libellé d'acheminement</t>
  </si>
  <si>
    <t>AUBE</t>
  </si>
  <si>
    <t>001EAE0000</t>
  </si>
  <si>
    <t>EPL Aubenas</t>
  </si>
  <si>
    <t>EPLEFPA d'Aubenas</t>
  </si>
  <si>
    <t>ARDECHE</t>
  </si>
  <si>
    <t>AILHON</t>
  </si>
  <si>
    <t>001EAF0000</t>
  </si>
  <si>
    <t>EPL Angers Le Fresne</t>
  </si>
  <si>
    <t>EPLEFPA d'Angers Le Fresne</t>
  </si>
  <si>
    <t>MAINE-ET-LOIRE</t>
  </si>
  <si>
    <t>ANGERS</t>
  </si>
  <si>
    <t>001EAG0000</t>
  </si>
  <si>
    <t>EPL Angoulême</t>
  </si>
  <si>
    <t>EPLEFPA d'Angoulême</t>
  </si>
  <si>
    <t>CHARENTE</t>
  </si>
  <si>
    <t>LA COURONNE</t>
  </si>
  <si>
    <t>001EAH0000</t>
  </si>
  <si>
    <t>EPL d'Ahun</t>
  </si>
  <si>
    <t>EPLEFPA d'Ahun</t>
  </si>
  <si>
    <t>CREUSE</t>
  </si>
  <si>
    <t>AHUN</t>
  </si>
  <si>
    <t>001EAI0000</t>
  </si>
  <si>
    <t>EPL d'Avignon</t>
  </si>
  <si>
    <t>EPLEFPA d'Avignon</t>
  </si>
  <si>
    <t>VAUCLUSE</t>
  </si>
  <si>
    <t>AVIGNON</t>
  </si>
  <si>
    <t>001EAL0000</t>
  </si>
  <si>
    <t>EPL d'Alençon - Sées</t>
  </si>
  <si>
    <t>EPLEFPA d'Alençon - Sées</t>
  </si>
  <si>
    <t>ORNE</t>
  </si>
  <si>
    <t>AUNAY LES BOIS</t>
  </si>
  <si>
    <t>001EAM0000</t>
  </si>
  <si>
    <t>EPL Amiens</t>
  </si>
  <si>
    <t>EPLEFPA d'Amiens</t>
  </si>
  <si>
    <t>SOMME</t>
  </si>
  <si>
    <t>BLANGY TRONVILLE</t>
  </si>
  <si>
    <t>001EAN0000</t>
  </si>
  <si>
    <t>EPL Antibes</t>
  </si>
  <si>
    <t>EPLEFPA d'Antibes</t>
  </si>
  <si>
    <t>ALPES-MARITIMES</t>
  </si>
  <si>
    <t>ANTIBES</t>
  </si>
  <si>
    <t>001EAR0000</t>
  </si>
  <si>
    <t>EPL Aurillac</t>
  </si>
  <si>
    <t>EPLEFPA d'Aurillac</t>
  </si>
  <si>
    <t>CANTAL</t>
  </si>
  <si>
    <t>AURILLAC</t>
  </si>
  <si>
    <t>001EAS0000</t>
  </si>
  <si>
    <t>EPL Amboise-Chambr-Tours</t>
  </si>
  <si>
    <t>EPLEFPA d'Amboise-Chambray-Lès-Tours</t>
  </si>
  <si>
    <t>INDRE-ET-LOIRE</t>
  </si>
  <si>
    <t>AMBOISE</t>
  </si>
  <si>
    <t>001EAU0000</t>
  </si>
  <si>
    <t>EPL Auch</t>
  </si>
  <si>
    <t>EPLEFPA d'Auch</t>
  </si>
  <si>
    <t>GERS</t>
  </si>
  <si>
    <t>AUCH</t>
  </si>
  <si>
    <t>001EAV0000</t>
  </si>
  <si>
    <t>EPL Abbeville</t>
  </si>
  <si>
    <t>EPLEFPA d'Abbeville</t>
  </si>
  <si>
    <t>ABBEVILLE</t>
  </si>
  <si>
    <t>001EAX0000</t>
  </si>
  <si>
    <t>EPL Aix Valabre Marseille</t>
  </si>
  <si>
    <t>EPLEFPA d'Aix Valabre Marseille</t>
  </si>
  <si>
    <t>BOUCHES-DU-RHONE</t>
  </si>
  <si>
    <t>GARDANNE</t>
  </si>
  <si>
    <t>001EAZ0000</t>
  </si>
  <si>
    <t>EPL Avize</t>
  </si>
  <si>
    <t>EPLEFPA d'Avize</t>
  </si>
  <si>
    <t>MARNE</t>
  </si>
  <si>
    <t>AVIZE</t>
  </si>
  <si>
    <t>001EBA0000</t>
  </si>
  <si>
    <t>EPL Bazas</t>
  </si>
  <si>
    <t>EPLEFPA de Bazas</t>
  </si>
  <si>
    <t>GIRONDE</t>
  </si>
  <si>
    <t>AUBIAC</t>
  </si>
  <si>
    <t>001EBB0000</t>
  </si>
  <si>
    <t>EPL Bourg en Bresse</t>
  </si>
  <si>
    <t>EPLEFPA de Bourg en Bresse</t>
  </si>
  <si>
    <t>AIN</t>
  </si>
  <si>
    <t>BOURG EN BRESSE</t>
  </si>
  <si>
    <t>001EBC0000</t>
  </si>
  <si>
    <t>EPL Brie Comte Robert</t>
  </si>
  <si>
    <t>EPLEFPA de Brie Comte Robert</t>
  </si>
  <si>
    <t>SEINE-ET-MARNE</t>
  </si>
  <si>
    <t>BRIE COMTE ROBERT</t>
  </si>
  <si>
    <t>001EBE0000</t>
  </si>
  <si>
    <t>EPL Besançon</t>
  </si>
  <si>
    <t>EPLEFPA de Besançon</t>
  </si>
  <si>
    <t>DOUBS</t>
  </si>
  <si>
    <t>BERTHELANGE</t>
  </si>
  <si>
    <t>001EBF0000</t>
  </si>
  <si>
    <t>EPL Bourcefranc</t>
  </si>
  <si>
    <t>EPLEFPA de Bourcefranc</t>
  </si>
  <si>
    <t>CHARENTE-MARITIME</t>
  </si>
  <si>
    <t>BOURCEFRANC LE CHAPUS</t>
  </si>
  <si>
    <t>001EBG0000</t>
  </si>
  <si>
    <t>EPL Borgo</t>
  </si>
  <si>
    <t>EPLEFPA de Borgo</t>
  </si>
  <si>
    <t>CORSE</t>
  </si>
  <si>
    <t>BORGO</t>
  </si>
  <si>
    <t>2B</t>
  </si>
  <si>
    <t>001EBH0000</t>
  </si>
  <si>
    <t>EPL Barotte-Hte Côte-d'Or</t>
  </si>
  <si>
    <t>EPLEFPA de La Barotte - Haute Côte-d'Or</t>
  </si>
  <si>
    <t>COTE-D'OR</t>
  </si>
  <si>
    <t>AISEY SUR SEINE</t>
  </si>
  <si>
    <t>001EBI0000</t>
  </si>
  <si>
    <t>EPL Brioude Bonnefont</t>
  </si>
  <si>
    <t>EPLEFPA de Brioude Bonnefont</t>
  </si>
  <si>
    <t>HAUTE-LOIRE</t>
  </si>
  <si>
    <t>AGNAT</t>
  </si>
  <si>
    <t>001EBM0000</t>
  </si>
  <si>
    <t>EPL du Bourbonnais</t>
  </si>
  <si>
    <t>EPLEFPA du Bourbonnais à Moulins</t>
  </si>
  <si>
    <t>ALLIER</t>
  </si>
  <si>
    <t>AVERMES</t>
  </si>
  <si>
    <t>001EBN0000</t>
  </si>
  <si>
    <t>EPL Beaune</t>
  </si>
  <si>
    <t>EPLEFPA de Beaune</t>
  </si>
  <si>
    <t>BEAUNE</t>
  </si>
  <si>
    <t>001EBP0000</t>
  </si>
  <si>
    <t>EPL Brette les Pins</t>
  </si>
  <si>
    <t>EPLEFPA de Brette les Pins</t>
  </si>
  <si>
    <t>SARTHE</t>
  </si>
  <si>
    <t>BRETTE LES PINS</t>
  </si>
  <si>
    <t>001EBR0000</t>
  </si>
  <si>
    <t>EPL Bressuire</t>
  </si>
  <si>
    <t>EPLEFPA de Bressuire</t>
  </si>
  <si>
    <t>DEUX-SEVRES</t>
  </si>
  <si>
    <t>BRESSUIRE</t>
  </si>
  <si>
    <t>001EBS0000</t>
  </si>
  <si>
    <t>EPL Bourges Le Sollier</t>
  </si>
  <si>
    <t>EPLEFPA de Bourges Le Subdray</t>
  </si>
  <si>
    <t>CHER</t>
  </si>
  <si>
    <t>LA CHAPELLE ST URSIN</t>
  </si>
  <si>
    <t>001EBT0000</t>
  </si>
  <si>
    <t>EPL La Bretonnière</t>
  </si>
  <si>
    <t>EPLEFPA de La Bretonnière</t>
  </si>
  <si>
    <t>AMILLIS</t>
  </si>
  <si>
    <t>001EBV0000</t>
  </si>
  <si>
    <t>EPL Belleville</t>
  </si>
  <si>
    <t>EPLEFPA de Belleville</t>
  </si>
  <si>
    <t>RHONE</t>
  </si>
  <si>
    <t>BELLEVILLE EN BEAUJOLAIS</t>
  </si>
  <si>
    <t>001EBX0000</t>
  </si>
  <si>
    <t>EPL de Bordeaux Gironde</t>
  </si>
  <si>
    <t>EPLEFPA de Bordeaux Gironde</t>
  </si>
  <si>
    <t>BLANQUEFORT</t>
  </si>
  <si>
    <t>001EBZ0000</t>
  </si>
  <si>
    <t>EPL Brive Voutezac</t>
  </si>
  <si>
    <t>EPLEFPA de Brive Voutezac</t>
  </si>
  <si>
    <t>CORREZE</t>
  </si>
  <si>
    <t>LASCAUX</t>
  </si>
  <si>
    <t>001ECA0000</t>
  </si>
  <si>
    <t>EPL Cahors</t>
  </si>
  <si>
    <t>EPLEFPA de Cahors</t>
  </si>
  <si>
    <t>LOT</t>
  </si>
  <si>
    <t>ARCAMBAL</t>
  </si>
  <si>
    <t>001ECB0000</t>
  </si>
  <si>
    <t>EPL Chambéry M Servolex</t>
  </si>
  <si>
    <t>EPLEFPA de Chambéry La Motte Servolex</t>
  </si>
  <si>
    <t>SAVOIE</t>
  </si>
  <si>
    <t>LA MOTTE SERVOLEX</t>
  </si>
  <si>
    <t>001ECC0000</t>
  </si>
  <si>
    <t>EPL Châlons en Champagne</t>
  </si>
  <si>
    <t>EPLEFPA de Châlons en Champagne</t>
  </si>
  <si>
    <t>COURTISOLS</t>
  </si>
  <si>
    <t>001ECD0000</t>
  </si>
  <si>
    <t>EPL Castelnaudary</t>
  </si>
  <si>
    <t>EPLEFPA de Castelnaudary</t>
  </si>
  <si>
    <t>AUDE</t>
  </si>
  <si>
    <t>LES BRUNELS</t>
  </si>
  <si>
    <t>001ECE0000</t>
  </si>
  <si>
    <t>EPL Carcassonne</t>
  </si>
  <si>
    <t>EPLEFPA de Carcassonne</t>
  </si>
  <si>
    <t>CARCASSONNE</t>
  </si>
  <si>
    <t>001ECF0000</t>
  </si>
  <si>
    <t>EPL Clermont Ferrand</t>
  </si>
  <si>
    <t>EPLEFPA de Clermont Ferrand</t>
  </si>
  <si>
    <t>PUY-DE-DOME</t>
  </si>
  <si>
    <t>LEMPDES</t>
  </si>
  <si>
    <t>001ECG0000</t>
  </si>
  <si>
    <t>EPL Château Gontier</t>
  </si>
  <si>
    <t>EPLEFPA de Château Gontier</t>
  </si>
  <si>
    <t>MAYENNE</t>
  </si>
  <si>
    <t>CHATEAU GONTIER SUR MAYENNE</t>
  </si>
  <si>
    <t>001ECH0000</t>
  </si>
  <si>
    <t>EPL Chaumont</t>
  </si>
  <si>
    <t>EPLEFPA de Chaumont</t>
  </si>
  <si>
    <t>HAUTE-MARNE</t>
  </si>
  <si>
    <t>CHAMARANDES CHOIGNES</t>
  </si>
  <si>
    <t>001ECI0000</t>
  </si>
  <si>
    <t>EPL de Cibeins</t>
  </si>
  <si>
    <t>EPLEFPA de Cibeins</t>
  </si>
  <si>
    <t>MASSIEUX</t>
  </si>
  <si>
    <t>001ECK0000</t>
  </si>
  <si>
    <t>EPL Châteaulin Morlaix K</t>
  </si>
  <si>
    <t>EPLEFPA de Châteaulin Morlaix Kerliver</t>
  </si>
  <si>
    <t>FINISTERE</t>
  </si>
  <si>
    <t>CAST</t>
  </si>
  <si>
    <t>001ECL0000</t>
  </si>
  <si>
    <t>EPL Castelnau Le Lez</t>
  </si>
  <si>
    <t>EPLEFPA de Castelnau Le Lez</t>
  </si>
  <si>
    <t>HERAULT</t>
  </si>
  <si>
    <t>CASTELNAU LE LEZ</t>
  </si>
  <si>
    <t>001ECM0000</t>
  </si>
  <si>
    <t>EPL Contamine sur Arve</t>
  </si>
  <si>
    <t>EPLEFPA de Contamine sur Arve</t>
  </si>
  <si>
    <t>HAUTE-SAVOIE</t>
  </si>
  <si>
    <t>AYSE</t>
  </si>
  <si>
    <t>001ECN0000</t>
  </si>
  <si>
    <t>EPL Caulnes</t>
  </si>
  <si>
    <t>EPLEFPA de Caulnes</t>
  </si>
  <si>
    <t>COTES-D'ARMOR</t>
  </si>
  <si>
    <t>ST JOUAN DE L ISLE</t>
  </si>
  <si>
    <t>001ECO0000</t>
  </si>
  <si>
    <t>EPL Cognin</t>
  </si>
  <si>
    <t>EPLEFPA de Cognin</t>
  </si>
  <si>
    <t>COGNIN</t>
  </si>
  <si>
    <t>001ECP0000</t>
  </si>
  <si>
    <t>EPL Carpentras</t>
  </si>
  <si>
    <t>EPLEFPA de Carpentras</t>
  </si>
  <si>
    <t>CARPENTRAS</t>
  </si>
  <si>
    <t>001ECR0000</t>
  </si>
  <si>
    <t>EPL Châteauroux</t>
  </si>
  <si>
    <t>EPLEFPA de Châteauroux</t>
  </si>
  <si>
    <t>INDRE</t>
  </si>
  <si>
    <t>CHATEAUROUX</t>
  </si>
  <si>
    <t>001ECS0000</t>
  </si>
  <si>
    <t>EPL Château Salins</t>
  </si>
  <si>
    <t>EPLEFPA de Château Salins</t>
  </si>
  <si>
    <t>MOSELLE</t>
  </si>
  <si>
    <t>CHATEAU SALINS</t>
  </si>
  <si>
    <t>001ECT0000</t>
  </si>
  <si>
    <t>EPL Chartres</t>
  </si>
  <si>
    <t>EPLEFPA de Chartres</t>
  </si>
  <si>
    <t>EURE-ET-LOIR</t>
  </si>
  <si>
    <t>BARJOUVILLE</t>
  </si>
  <si>
    <t>001ECU0000</t>
  </si>
  <si>
    <t>EPL Coutances</t>
  </si>
  <si>
    <t>EPLEFPA de Coutances</t>
  </si>
  <si>
    <t>MANCHE</t>
  </si>
  <si>
    <t>ST SAUVEUR VILLAGES</t>
  </si>
  <si>
    <t>001ECV0000</t>
  </si>
  <si>
    <t>EPL Charleville Mézières</t>
  </si>
  <si>
    <t>EPLEFPA de Charleville Mézières</t>
  </si>
  <si>
    <t>ARDENNES</t>
  </si>
  <si>
    <t>AIGLEMONT</t>
  </si>
  <si>
    <t>001ECX0000</t>
  </si>
  <si>
    <t>EPL Croix Rivail</t>
  </si>
  <si>
    <t>EPLEFPA de la Croix Rivail</t>
  </si>
  <si>
    <t>MARTINIQUE</t>
  </si>
  <si>
    <t>DUCOS</t>
  </si>
  <si>
    <t>001ECY0000</t>
  </si>
  <si>
    <t>EPL des Combrailles</t>
  </si>
  <si>
    <t>EPLEFPA des Combrailles</t>
  </si>
  <si>
    <t>AYAT SUR SIOULE</t>
  </si>
  <si>
    <t>001ECZ0000</t>
  </si>
  <si>
    <t>EPL de Crézancy</t>
  </si>
  <si>
    <t>EPLEFPA de Crézancy</t>
  </si>
  <si>
    <t>AISNE</t>
  </si>
  <si>
    <t>CREZANCY</t>
  </si>
  <si>
    <t>001EDI0000</t>
  </si>
  <si>
    <t>EPL Digne Carmejane</t>
  </si>
  <si>
    <t>EPLEFPA de Digne Carmejane</t>
  </si>
  <si>
    <t>ALPES-DE-HAUTE-PROVENCE</t>
  </si>
  <si>
    <t>LE CHAFFAUT ST JURSON</t>
  </si>
  <si>
    <t>001EDO0000</t>
  </si>
  <si>
    <t>EPL de Douai</t>
  </si>
  <si>
    <t>EPLEFPA de Douai</t>
  </si>
  <si>
    <t>NORD</t>
  </si>
  <si>
    <t>DOUAI</t>
  </si>
  <si>
    <t>001EDU0000</t>
  </si>
  <si>
    <t>EPL Durdat Larequille</t>
  </si>
  <si>
    <t>EPLEFPA de Durdat Larequille</t>
  </si>
  <si>
    <t>DURDAT LAREQUILLE</t>
  </si>
  <si>
    <t>001EEA0000</t>
  </si>
  <si>
    <t>EPL Etang sur Arroux</t>
  </si>
  <si>
    <t>EPLEFPA de Etang sur Arroux</t>
  </si>
  <si>
    <t>SAONE-ET-LOIRE</t>
  </si>
  <si>
    <t>BRION</t>
  </si>
  <si>
    <t>001EEU0000</t>
  </si>
  <si>
    <t>EPL de l'Eure</t>
  </si>
  <si>
    <t>EPLEFPA de l'Eure</t>
  </si>
  <si>
    <t>EURE</t>
  </si>
  <si>
    <t>CHAMBOIS</t>
  </si>
  <si>
    <t>001EEV0000</t>
  </si>
  <si>
    <t>EPL d'Evreux</t>
  </si>
  <si>
    <t>EPLEFPA d'Evreux</t>
  </si>
  <si>
    <t>EVREUX</t>
  </si>
  <si>
    <t>001EFB0000</t>
  </si>
  <si>
    <t>EPL Fontaines Sud Bourg</t>
  </si>
  <si>
    <t>EPLEFPA de Fontaines Sud Bourgogne</t>
  </si>
  <si>
    <t>BOUZERON</t>
  </si>
  <si>
    <t>001EFC0000</t>
  </si>
  <si>
    <t>EPL Fontenay Le Comte</t>
  </si>
  <si>
    <t>EPLEFPA de Fontenay Le Comte</t>
  </si>
  <si>
    <t>VENDEE</t>
  </si>
  <si>
    <t>FONTENAY LE COMTE</t>
  </si>
  <si>
    <t>001EFI0000</t>
  </si>
  <si>
    <t>EPL Figeac</t>
  </si>
  <si>
    <t>EPLEFPA de Figeac</t>
  </si>
  <si>
    <t>BEDUER</t>
  </si>
  <si>
    <t>001EFL0000</t>
  </si>
  <si>
    <t>EPL des Flandres - Lomme</t>
  </si>
  <si>
    <t>EPLEFPA des Flandres - Lomme</t>
  </si>
  <si>
    <t>CAPINGHEM</t>
  </si>
  <si>
    <t>001EFY0000</t>
  </si>
  <si>
    <t>EPL Fayl Billot</t>
  </si>
  <si>
    <t>EPLEFPA de Fayl Billot</t>
  </si>
  <si>
    <t>CHAMPSEVRAINE</t>
  </si>
  <si>
    <t>001EGD0000</t>
  </si>
  <si>
    <t>EPL Guadeloupe</t>
  </si>
  <si>
    <t>EPLEFPA de Guadeloupe</t>
  </si>
  <si>
    <t>GUADELOUPE</t>
  </si>
  <si>
    <t>BAIE MAHAULT</t>
  </si>
  <si>
    <t>001EGK0000</t>
  </si>
  <si>
    <t>EPL Guingamp Kernilien</t>
  </si>
  <si>
    <t>EPLEFPA de Guingamp Kernilien</t>
  </si>
  <si>
    <t>SQUIFFIEC</t>
  </si>
  <si>
    <t>001EGN0000</t>
  </si>
  <si>
    <t>LPA Guérande</t>
  </si>
  <si>
    <t>LOIRE-ATLANTIQUE</t>
  </si>
  <si>
    <t>GUERANDE</t>
  </si>
  <si>
    <t>001EGP0000</t>
  </si>
  <si>
    <t>EPL Gap</t>
  </si>
  <si>
    <t>EPLEFPA de Gap</t>
  </si>
  <si>
    <t>HAUTES-ALPES</t>
  </si>
  <si>
    <t>GAP</t>
  </si>
  <si>
    <t>001EGR0000</t>
  </si>
  <si>
    <t>EPL Grenoble Saint Ismier</t>
  </si>
  <si>
    <t>EPLEFPA de Grenoble Saint Ismier</t>
  </si>
  <si>
    <t>ISERE</t>
  </si>
  <si>
    <t>BIVIERS</t>
  </si>
  <si>
    <t>001EGU0000</t>
  </si>
  <si>
    <t>Expl horti de Guérande</t>
  </si>
  <si>
    <t>Exploitation horticole de Guérande</t>
  </si>
  <si>
    <t>001EGY0000</t>
  </si>
  <si>
    <t>EPL de Guyane</t>
  </si>
  <si>
    <t>EPLEFPA de Guyane</t>
  </si>
  <si>
    <t>GUYANE</t>
  </si>
  <si>
    <t>MACOURIA TONATE</t>
  </si>
  <si>
    <t>001EHC0000</t>
  </si>
  <si>
    <t>EPL Hte Corrèze Neuvic</t>
  </si>
  <si>
    <t>EPLEFPA de Haute Corrèze - Neuvic</t>
  </si>
  <si>
    <t>CHIRAC BELLEVUE</t>
  </si>
  <si>
    <t>001EHE0000</t>
  </si>
  <si>
    <t>EPL de l'Hérault</t>
  </si>
  <si>
    <t>EPLEFPA de l'Hérault</t>
  </si>
  <si>
    <t>MONTPELLIER</t>
  </si>
  <si>
    <t>001EHS0000</t>
  </si>
  <si>
    <t>EPL de la Haute Somme</t>
  </si>
  <si>
    <t>EPLEFPA de la Haute Somme</t>
  </si>
  <si>
    <t>ESTREES MONS</t>
  </si>
  <si>
    <t>001EJB0000</t>
  </si>
  <si>
    <t>EPL Jacques Bujault Melle</t>
  </si>
  <si>
    <t>EPLEFPA Jacques Bujault de Melle</t>
  </si>
  <si>
    <t>MELLE</t>
  </si>
  <si>
    <t>001EKY0000</t>
  </si>
  <si>
    <t>EPL Kyoto à Poitiers</t>
  </si>
  <si>
    <t>EPLEFPA de Kyoto à Poitiers</t>
  </si>
  <si>
    <t>VIENNE</t>
  </si>
  <si>
    <t>POITIERS</t>
  </si>
  <si>
    <t>001ELB0000</t>
  </si>
  <si>
    <t>EPL Le Robillard</t>
  </si>
  <si>
    <t>EPLEFPA du Robillard</t>
  </si>
  <si>
    <t>CALVADOS</t>
  </si>
  <si>
    <t>ST PIERRE EN AUGE</t>
  </si>
  <si>
    <t>001ELD0000</t>
  </si>
  <si>
    <t>EPL des Landes</t>
  </si>
  <si>
    <t>EPLEFPA des Landes</t>
  </si>
  <si>
    <t>LANDES</t>
  </si>
  <si>
    <t>BENESSE LES DAX</t>
  </si>
  <si>
    <t>001ELG0000</t>
  </si>
  <si>
    <t>EPL du Lot et Garonne</t>
  </si>
  <si>
    <t>EPLEFPA du Lot et Garonne</t>
  </si>
  <si>
    <t>LOT-ET-GARONNE</t>
  </si>
  <si>
    <t>ALLEZ ET CAZENEUVE</t>
  </si>
  <si>
    <t>001ELI0000</t>
  </si>
  <si>
    <t>EPL Limoges Nord H Vienne</t>
  </si>
  <si>
    <t>EPLEFPA de Limoges et du Nord Haute Vienne</t>
  </si>
  <si>
    <t>HAUTE-VIENNE</t>
  </si>
  <si>
    <t>VERNEUIL SUR VIENNE</t>
  </si>
  <si>
    <t>001ELM0000</t>
  </si>
  <si>
    <t>EPL L Saunier- Montmorot</t>
  </si>
  <si>
    <t>EPLEFPA de Lons Le Saunier- Montmorot</t>
  </si>
  <si>
    <t>JURA</t>
  </si>
  <si>
    <t>BAUME LES MESSIEURS</t>
  </si>
  <si>
    <t>001ELO0000</t>
  </si>
  <si>
    <t>EPL du Loiret</t>
  </si>
  <si>
    <t>EPLEFPA du Loiret</t>
  </si>
  <si>
    <t>LOIRET</t>
  </si>
  <si>
    <t>AMILLY</t>
  </si>
  <si>
    <t>001ELP0000</t>
  </si>
  <si>
    <t>EPL Luçon Pétré</t>
  </si>
  <si>
    <t>EPLEFPA de Luçon Pétré</t>
  </si>
  <si>
    <t>CHASNAIS</t>
  </si>
  <si>
    <t>001ELR0000</t>
  </si>
  <si>
    <t>EPL Le Robert</t>
  </si>
  <si>
    <t>EPLEFPA du Robert</t>
  </si>
  <si>
    <t>LE ROBERT</t>
  </si>
  <si>
    <t>001ELS0000</t>
  </si>
  <si>
    <t>EPL Lons Saunier- Mancy</t>
  </si>
  <si>
    <t>EPLEFPA de Lons Le Saunier- Mancy</t>
  </si>
  <si>
    <t>LONS LE SAUNIER</t>
  </si>
  <si>
    <t>001ELV0000</t>
  </si>
  <si>
    <t>EPL Laval</t>
  </si>
  <si>
    <t>EPLEFPA de Laval</t>
  </si>
  <si>
    <t>LAVAL</t>
  </si>
  <si>
    <t>001ELY0000</t>
  </si>
  <si>
    <t>EPL Lyon</t>
  </si>
  <si>
    <t>EPLEFPA de Lyon</t>
  </si>
  <si>
    <t>DARDILLY</t>
  </si>
  <si>
    <t>001ELZ0000</t>
  </si>
  <si>
    <t>EPL de la Lozère</t>
  </si>
  <si>
    <t>EPLEFPA de la Lozère</t>
  </si>
  <si>
    <t>LOZERE</t>
  </si>
  <si>
    <t>LES MONTS VERTS</t>
  </si>
  <si>
    <t>001EMA0000</t>
  </si>
  <si>
    <t>EPL Mamirolle</t>
  </si>
  <si>
    <t>EPLEFPA de Mamirolle</t>
  </si>
  <si>
    <t>ORNANS</t>
  </si>
  <si>
    <t>001EMB0000</t>
  </si>
  <si>
    <t>EPL Montreuil Bellay</t>
  </si>
  <si>
    <t>EPLEFPA de Montreuil Bellay</t>
  </si>
  <si>
    <t>MONTREUIL BELLAY</t>
  </si>
  <si>
    <t>001EMC0000</t>
  </si>
  <si>
    <t>EPL Metz Courc Chaussy</t>
  </si>
  <si>
    <t>EPLEFPA de Metz Courcelles Chaussy</t>
  </si>
  <si>
    <t>COURCELLES CHAUSSY</t>
  </si>
  <si>
    <t>001EMD0000</t>
  </si>
  <si>
    <t>EPL Mâcon Davayé</t>
  </si>
  <si>
    <t>EPLEFPA de Mâcon Davayé</t>
  </si>
  <si>
    <t>BERZE LE CHATEL</t>
  </si>
  <si>
    <t>001EME0000</t>
  </si>
  <si>
    <t>EPL de Meurthe et Moselle</t>
  </si>
  <si>
    <t>EPLEFPA de Meurthe et Moselle</t>
  </si>
  <si>
    <t>MEURTHE-ET-MOSELLE</t>
  </si>
  <si>
    <t>MALZEVILLE</t>
  </si>
  <si>
    <t>001EMG0000</t>
  </si>
  <si>
    <t>EPL Merdrignac</t>
  </si>
  <si>
    <t>EPLEFPA de Merdrignac</t>
  </si>
  <si>
    <t>ST LAUNEUC</t>
  </si>
  <si>
    <t>001EMI0000</t>
  </si>
  <si>
    <t>EPL Mirande</t>
  </si>
  <si>
    <t>EPLEFPA de Mirande</t>
  </si>
  <si>
    <t>AUJAN MOURNEDE</t>
  </si>
  <si>
    <t>001EMM0000</t>
  </si>
  <si>
    <t>EPL Montmorillon</t>
  </si>
  <si>
    <t>EPLEFPA de Montmorillon</t>
  </si>
  <si>
    <t>JOUHET</t>
  </si>
  <si>
    <t>001EMN0000</t>
  </si>
  <si>
    <t>EPL Le Mans</t>
  </si>
  <si>
    <t>EPLEFPA du Mans</t>
  </si>
  <si>
    <t>ALLONNES</t>
  </si>
  <si>
    <t>001EMP0000</t>
  </si>
  <si>
    <t>EPL Montbrison Précieux</t>
  </si>
  <si>
    <t>EPLEFPA de Montbrison Précieux</t>
  </si>
  <si>
    <t>LOIRE</t>
  </si>
  <si>
    <t>MONTBRISON</t>
  </si>
  <si>
    <t>001EMS0000</t>
  </si>
  <si>
    <t>EPL de la Meuse</t>
  </si>
  <si>
    <t>EPLEFPA de la Meuse</t>
  </si>
  <si>
    <t>MEUSE</t>
  </si>
  <si>
    <t>FAINS VEEL</t>
  </si>
  <si>
    <t>001EMT0000</t>
  </si>
  <si>
    <t>EPL Montravel</t>
  </si>
  <si>
    <t>EPLEFPA de Montravel</t>
  </si>
  <si>
    <t>VILLARS</t>
  </si>
  <si>
    <t>001EMV0000</t>
  </si>
  <si>
    <t>EPL du Morvan</t>
  </si>
  <si>
    <t>EPLEFPA du Morvan</t>
  </si>
  <si>
    <t>NIEVRE</t>
  </si>
  <si>
    <t>BLISMES</t>
  </si>
  <si>
    <t>001EMY0000</t>
  </si>
  <si>
    <t>EPN de Mayotte</t>
  </si>
  <si>
    <t>MAYOTTE</t>
  </si>
  <si>
    <t>OUANGANI</t>
  </si>
  <si>
    <t>001ENA0000</t>
  </si>
  <si>
    <t>EPL Nantes Terre Atlantiq</t>
  </si>
  <si>
    <t>EPLEFPA de Nantes Terre Atlantique</t>
  </si>
  <si>
    <t>ST HERBLAIN</t>
  </si>
  <si>
    <t>001ENC0000</t>
  </si>
  <si>
    <t>EPN Nouvelle Calédonie</t>
  </si>
  <si>
    <t>Etab public d'enseignement de Nouvelle Calédonie</t>
  </si>
  <si>
    <t>Nouvelle Calédonie</t>
  </si>
  <si>
    <t>POUEMBOUT</t>
  </si>
  <si>
    <t>001ENE0000</t>
  </si>
  <si>
    <t>EPL Nevers Cosne Plagny</t>
  </si>
  <si>
    <t>EPLEFPA de Nevers Cosne Plagny</t>
  </si>
  <si>
    <t>CHALLUY</t>
  </si>
  <si>
    <t>001ENI0000</t>
  </si>
  <si>
    <t>EPL Nîmes</t>
  </si>
  <si>
    <t>EPLEFPA de Nîmes</t>
  </si>
  <si>
    <t>GARD</t>
  </si>
  <si>
    <t>BOUILLARGUES</t>
  </si>
  <si>
    <t>001EOB0000</t>
  </si>
  <si>
    <t>EPL Obernai</t>
  </si>
  <si>
    <t>EPLEFPA d'Obernai</t>
  </si>
  <si>
    <t>BAS-RHIN</t>
  </si>
  <si>
    <t>BERNARDSWILLER</t>
  </si>
  <si>
    <t>001EOH0000</t>
  </si>
  <si>
    <t>Expl agri d'Opunohu</t>
  </si>
  <si>
    <t>Exploitation agricole d'Opunohu</t>
  </si>
  <si>
    <t>MAIAO</t>
  </si>
  <si>
    <t>001EOI0000</t>
  </si>
  <si>
    <t>EPL de l'Oise</t>
  </si>
  <si>
    <t>EPLEFPA de l'Oise</t>
  </si>
  <si>
    <t>OISE</t>
  </si>
  <si>
    <t>AGNETZ</t>
  </si>
  <si>
    <t>001EON0000</t>
  </si>
  <si>
    <t>EPL d'Ondes</t>
  </si>
  <si>
    <t>EPLEFPA d'Ondes</t>
  </si>
  <si>
    <t>HAUTE-GARONNE</t>
  </si>
  <si>
    <t>LE BURGAUD</t>
  </si>
  <si>
    <t>001EOP0000</t>
  </si>
  <si>
    <t>CFPPA Opunohu</t>
  </si>
  <si>
    <t>001EOR0000</t>
  </si>
  <si>
    <t>EPL Orange</t>
  </si>
  <si>
    <t>EPLEFPA d'Orange</t>
  </si>
  <si>
    <t>ORANGE</t>
  </si>
  <si>
    <t>001EOU0000</t>
  </si>
  <si>
    <t>LPA Opunohu</t>
  </si>
  <si>
    <t>001EPA0000</t>
  </si>
  <si>
    <t>EPL Pamiers</t>
  </si>
  <si>
    <t>EPLEFPA de Pamiers</t>
  </si>
  <si>
    <t>ARIEGE</t>
  </si>
  <si>
    <t>ARVIGNA</t>
  </si>
  <si>
    <t>001EPC0000</t>
  </si>
  <si>
    <t>EPL du Pas de Calais</t>
  </si>
  <si>
    <t>EPLEFPA du Pas de Calais</t>
  </si>
  <si>
    <t>PAS-DE-CALAIS</t>
  </si>
  <si>
    <t>ACHICOURT</t>
  </si>
  <si>
    <t>001EPE0000</t>
  </si>
  <si>
    <t>EPL Périgord Coulounieix</t>
  </si>
  <si>
    <t>EPLEFPA du Périgord à Coulounieix</t>
  </si>
  <si>
    <t>DORDOGNE</t>
  </si>
  <si>
    <t>COULOUNIEIX CHAMIERS</t>
  </si>
  <si>
    <t>001EPL0000</t>
  </si>
  <si>
    <t>EPL Poligny</t>
  </si>
  <si>
    <t>EPLEFPA de Poligny</t>
  </si>
  <si>
    <t>BERSAILLIN</t>
  </si>
  <si>
    <t>001EPM0000</t>
  </si>
  <si>
    <t>EPL Pau Montardon</t>
  </si>
  <si>
    <t>EPLEFPA de Pau Montardon</t>
  </si>
  <si>
    <t>PYRENEES-ATLANTIQUES</t>
  </si>
  <si>
    <t>MONTARDON</t>
  </si>
  <si>
    <t>001EPO0000</t>
  </si>
  <si>
    <t>EPL Poitiers Venours</t>
  </si>
  <si>
    <t>EPLEFPA de Poitiers Venours</t>
  </si>
  <si>
    <t>ROUILLE</t>
  </si>
  <si>
    <t>001EPR0000</t>
  </si>
  <si>
    <t>EPL Perpignan Roussillon</t>
  </si>
  <si>
    <t>EPLEFPA de Perpignan Roussillon</t>
  </si>
  <si>
    <t>PYRENEES-ORIENTALES</t>
  </si>
  <si>
    <t>ALENYA</t>
  </si>
  <si>
    <t>MORBIHAN</t>
  </si>
  <si>
    <t>001EQE0000</t>
  </si>
  <si>
    <t>EPL Quétigny Plombières D</t>
  </si>
  <si>
    <t>EPLEFPA de Quétigny Plombières Les Dijon</t>
  </si>
  <si>
    <t>CHEVIGNY ST SAUVEUR</t>
  </si>
  <si>
    <t>001EQI0000</t>
  </si>
  <si>
    <t>EPL Quimper Brehoulou</t>
  </si>
  <si>
    <t>EPLEFPA de Quimper Brehoulou</t>
  </si>
  <si>
    <t>FOUESNANT</t>
  </si>
  <si>
    <t>001ERA0000</t>
  </si>
  <si>
    <t>EPL de Raismes</t>
  </si>
  <si>
    <t>EPLEFPA de Raismes</t>
  </si>
  <si>
    <t>RAISMES</t>
  </si>
  <si>
    <t>001ERB0000</t>
  </si>
  <si>
    <t>CEZ Rambouillet</t>
  </si>
  <si>
    <t>YVELINES</t>
  </si>
  <si>
    <t>CLAIREFONTAINE EN YVELINES</t>
  </si>
  <si>
    <t>001ERC0000</t>
  </si>
  <si>
    <t>EPL Roanne Chervé</t>
  </si>
  <si>
    <t>EPLEFPA de Roanne Chervé</t>
  </si>
  <si>
    <t>COMMELLE VERNAY</t>
  </si>
  <si>
    <t>001ERF0000</t>
  </si>
  <si>
    <t>EPL La Roche sur Foron</t>
  </si>
  <si>
    <t>EPLEFPA de La Roche sur Foron</t>
  </si>
  <si>
    <t>AMANCY</t>
  </si>
  <si>
    <t>001ERI0000</t>
  </si>
  <si>
    <t>EPL de Ribécourt</t>
  </si>
  <si>
    <t>EPLEFPA de Ribécourt</t>
  </si>
  <si>
    <t>RIBECOURT DRESLINCOURT</t>
  </si>
  <si>
    <t>001ERM0000</t>
  </si>
  <si>
    <t>EPL Rochefort Montagne</t>
  </si>
  <si>
    <t>EPLEFPA de Rochefort Montagne</t>
  </si>
  <si>
    <t>AURIERES</t>
  </si>
  <si>
    <t>001ERN0000</t>
  </si>
  <si>
    <t>EPL Rennes Le Rheu</t>
  </si>
  <si>
    <t>EPLEFPA de Rennes Le Rheu</t>
  </si>
  <si>
    <t>ILLE-ET-VILAINE</t>
  </si>
  <si>
    <t>LE RHEU</t>
  </si>
  <si>
    <t>001ERO0000</t>
  </si>
  <si>
    <t>EPL Romans</t>
  </si>
  <si>
    <t>EPLEFPA de Romans</t>
  </si>
  <si>
    <t>DROME</t>
  </si>
  <si>
    <t>ROMANS SUR ISERE</t>
  </si>
  <si>
    <t>001ERT0000</t>
  </si>
  <si>
    <t>EPL Rethel</t>
  </si>
  <si>
    <t>EPLEFPA de Rethel</t>
  </si>
  <si>
    <t>RETHEL</t>
  </si>
  <si>
    <t>001ERW0000</t>
  </si>
  <si>
    <t>EPL Rouffach-Wintzenheim</t>
  </si>
  <si>
    <t>EPLEFPA de Rouffach-Wintzenheim</t>
  </si>
  <si>
    <t>HAUT-RHIN</t>
  </si>
  <si>
    <t>GUNDOLSHEIM</t>
  </si>
  <si>
    <t>001ERY0000</t>
  </si>
  <si>
    <t>EPL La Roche sur Yon</t>
  </si>
  <si>
    <t>EPLEFPA de La Roche sur Yon</t>
  </si>
  <si>
    <t>MOUILLERON LE CAPTIF</t>
  </si>
  <si>
    <t>001ERZ0000</t>
  </si>
  <si>
    <t>EPL Rodez La Roque</t>
  </si>
  <si>
    <t>EPLEFPA de Rodez La Roque</t>
  </si>
  <si>
    <t>AVEYRON</t>
  </si>
  <si>
    <t>DRUELLE BALSAC</t>
  </si>
  <si>
    <t>001ESA0000</t>
  </si>
  <si>
    <t>EPL St Aubin du Cormier</t>
  </si>
  <si>
    <t>EPLEFPA de Saint Aubin du Cormier</t>
  </si>
  <si>
    <t>LA CHAPELLE ST AUBERT</t>
  </si>
  <si>
    <t>001ESD0000</t>
  </si>
  <si>
    <t>EPL La Côte Saint André</t>
  </si>
  <si>
    <t>EPLEFPA de La Côte Saint André</t>
  </si>
  <si>
    <t>PORTE DES BONNEVAUX</t>
  </si>
  <si>
    <t>001ESF0000</t>
  </si>
  <si>
    <t>EPL Saint Flour</t>
  </si>
  <si>
    <t>EPLEFPA de Saint Flour</t>
  </si>
  <si>
    <t>ALLEUZE</t>
  </si>
  <si>
    <t>001ESG0000</t>
  </si>
  <si>
    <t>EPL Saint Gaudens</t>
  </si>
  <si>
    <t>EPLEFPA de Saint Gaudens</t>
  </si>
  <si>
    <t>ASPRET SARRAT</t>
  </si>
  <si>
    <t>001ESH0000</t>
  </si>
  <si>
    <t>EPL St Hilaire Harcouët</t>
  </si>
  <si>
    <t>EPLEFPA de Saint Hilaire du Harcouët</t>
  </si>
  <si>
    <t>GRANDPARIGNY</t>
  </si>
  <si>
    <t>001ESL0000</t>
  </si>
  <si>
    <t>EPL Saint Genis Laval</t>
  </si>
  <si>
    <t>EPLEFPA de Saint Genis Laval</t>
  </si>
  <si>
    <t>ST GENIS LAVAL</t>
  </si>
  <si>
    <t>001ESM0000</t>
  </si>
  <si>
    <t>EPL de Seine-Maritime</t>
  </si>
  <si>
    <t>EPLEFPA de Seine-Maritime</t>
  </si>
  <si>
    <t>SEINE-MARITIME</t>
  </si>
  <si>
    <t>ALLOUVILLE BELLEFOSSE</t>
  </si>
  <si>
    <t>001ESN0000</t>
  </si>
  <si>
    <t>EPL Saint Paul</t>
  </si>
  <si>
    <t>EPLEFPA de Saint Paul</t>
  </si>
  <si>
    <t>LA REUNION</t>
  </si>
  <si>
    <t>ST PAUL</t>
  </si>
  <si>
    <t>001ESP0000</t>
  </si>
  <si>
    <t>EPL Saint Joseph</t>
  </si>
  <si>
    <t>EPLEFPA de Saint Joseph</t>
  </si>
  <si>
    <t>ST JOSEPH</t>
  </si>
  <si>
    <t>001ESQ0000</t>
  </si>
  <si>
    <t>EPL Saint Affrique</t>
  </si>
  <si>
    <t>EPLEFPA de Saint Affrique</t>
  </si>
  <si>
    <t>ST VICTOR ET MELVIEU</t>
  </si>
  <si>
    <t>001ESR0000</t>
  </si>
  <si>
    <t>EPL Sartène</t>
  </si>
  <si>
    <t>EPLEFPA de Sartène</t>
  </si>
  <si>
    <t>BILIA</t>
  </si>
  <si>
    <t>2A</t>
  </si>
  <si>
    <t>001ESS0000</t>
  </si>
  <si>
    <t>EPL de Stonge à Stes</t>
  </si>
  <si>
    <t>EPLEFPA de Saintonge à Saintes</t>
  </si>
  <si>
    <t>BUSSAC SUR CHARENTE</t>
  </si>
  <si>
    <t>001EST0000</t>
  </si>
  <si>
    <t>EPL Saint Lô Thère</t>
  </si>
  <si>
    <t>EPLEFPA de Saint Lô Thère</t>
  </si>
  <si>
    <t>GRAIGNES MESNIL ANGOT</t>
  </si>
  <si>
    <t>001ESU0000</t>
  </si>
  <si>
    <t>EPL Surgères</t>
  </si>
  <si>
    <t>EPLEFPA de Surgères</t>
  </si>
  <si>
    <t>MARSAIS</t>
  </si>
  <si>
    <t>001ESV0000</t>
  </si>
  <si>
    <t>EPL St Rémy de Provence</t>
  </si>
  <si>
    <t>EPLEFPA de Saint Rémy de Provence</t>
  </si>
  <si>
    <t>ST REMY DE PROVENCE</t>
  </si>
  <si>
    <t>001ESX0000</t>
  </si>
  <si>
    <t>EPL St Yrieix La Perche</t>
  </si>
  <si>
    <t>EPLEFPA de Saint Yrieix La Perche</t>
  </si>
  <si>
    <t>LE CHALARD</t>
  </si>
  <si>
    <t>001ESY0000</t>
  </si>
  <si>
    <t>EPL Saint Germain en Laye</t>
  </si>
  <si>
    <t>EPLEFPA de Saint Germain en Laye</t>
  </si>
  <si>
    <t>ST GERMAIN EN LAYE</t>
  </si>
  <si>
    <t>001ETA0000</t>
  </si>
  <si>
    <t>EPL du Tarn à Albi</t>
  </si>
  <si>
    <t>EPLEFPA du Tarn à Albi</t>
  </si>
  <si>
    <t>TARN</t>
  </si>
  <si>
    <t>ALBI</t>
  </si>
  <si>
    <t>001ETB0000</t>
  </si>
  <si>
    <t>EPL Tarbes</t>
  </si>
  <si>
    <t>EPLEFPA de Tarbes</t>
  </si>
  <si>
    <t>HAUTES-PYRENEES</t>
  </si>
  <si>
    <t>TARBES</t>
  </si>
  <si>
    <t>001ETF0000</t>
  </si>
  <si>
    <t>EPL Tours Fondettes</t>
  </si>
  <si>
    <t>EPLEFPA de Tours Fondettes</t>
  </si>
  <si>
    <t>FONDETTES</t>
  </si>
  <si>
    <t>001ETG0000</t>
  </si>
  <si>
    <t>EPL Tarn et Garonne</t>
  </si>
  <si>
    <t>EPLEFPA du Tarn et Garonne à Montauban</t>
  </si>
  <si>
    <t>TARN-ET-GARONNE</t>
  </si>
  <si>
    <t>MONTAUBAN</t>
  </si>
  <si>
    <t>001ETH0000</t>
  </si>
  <si>
    <t>EPL Thuré</t>
  </si>
  <si>
    <t>EPLEFPA de Thuré</t>
  </si>
  <si>
    <t>THURE</t>
  </si>
  <si>
    <t>001ETI0000</t>
  </si>
  <si>
    <t>EPL de la Thiérache</t>
  </si>
  <si>
    <t>EPLEFPA de la Thiérache</t>
  </si>
  <si>
    <t>BANCIGNY</t>
  </si>
  <si>
    <t>001ETL0000</t>
  </si>
  <si>
    <t>EPL Toulouse</t>
  </si>
  <si>
    <t>EPLEFPA de Toulouse</t>
  </si>
  <si>
    <t>AUREVILLE</t>
  </si>
  <si>
    <t>001ETN0000</t>
  </si>
  <si>
    <t>EPL de Tournus</t>
  </si>
  <si>
    <t>EPLEFPA de Tournus</t>
  </si>
  <si>
    <t>BOYER</t>
  </si>
  <si>
    <t>001ETU0000</t>
  </si>
  <si>
    <t>EPL E. Pisani Tulle Naves</t>
  </si>
  <si>
    <t>EPLEFPA Edgard Pisani de Tulle Naves</t>
  </si>
  <si>
    <t>NAVES</t>
  </si>
  <si>
    <t>001ETY0000</t>
  </si>
  <si>
    <t>EPL Terres de l'Yonne</t>
  </si>
  <si>
    <t>EPLEFPA des Terres de l'Yonne La Brosse</t>
  </si>
  <si>
    <t>YONNE</t>
  </si>
  <si>
    <t>AUXERRE</t>
  </si>
  <si>
    <t>001EVA0000</t>
  </si>
  <si>
    <t>EPL du Var Agricampus</t>
  </si>
  <si>
    <t>EPLEFPA du Var Agricampus</t>
  </si>
  <si>
    <t>VAR</t>
  </si>
  <si>
    <t>HYERES</t>
  </si>
  <si>
    <t>001EVC0000</t>
  </si>
  <si>
    <t>EPL Vic en Bigorre</t>
  </si>
  <si>
    <t>EPLEFPA de Vic en Bigorre</t>
  </si>
  <si>
    <t>ARTAGNAN</t>
  </si>
  <si>
    <t>001EVD0000</t>
  </si>
  <si>
    <t>EPL Valdoie</t>
  </si>
  <si>
    <t>EPLEFPA de Valdoie</t>
  </si>
  <si>
    <t>TERRITOIRE DE BELFORT</t>
  </si>
  <si>
    <t>CRAVANCHE</t>
  </si>
  <si>
    <t>001EVE0000</t>
  </si>
  <si>
    <t>EPL Vesoul</t>
  </si>
  <si>
    <t>EPLEFPA de Vesoul</t>
  </si>
  <si>
    <t>HAUTE-SAONE</t>
  </si>
  <si>
    <t>ANDELARRE</t>
  </si>
  <si>
    <t>001EVG0000</t>
  </si>
  <si>
    <t>EPL des Vosges</t>
  </si>
  <si>
    <t>EPLEFPA des Vosges</t>
  </si>
  <si>
    <t>VOSGES</t>
  </si>
  <si>
    <t>AHEVILLE</t>
  </si>
  <si>
    <t>001EVI0000</t>
  </si>
  <si>
    <t>EPL de Vire</t>
  </si>
  <si>
    <t>EPLEFPA de Vire</t>
  </si>
  <si>
    <t>VIRE NORMANDIE</t>
  </si>
  <si>
    <t>001EVL0000</t>
  </si>
  <si>
    <t>EPL Valence</t>
  </si>
  <si>
    <t>EPLEFPA de Valence</t>
  </si>
  <si>
    <t>BOURG LES VALENCE</t>
  </si>
  <si>
    <t>001EVM0000</t>
  </si>
  <si>
    <t>EPL Vendôme</t>
  </si>
  <si>
    <t>EPLEFPA de Vendôme</t>
  </si>
  <si>
    <t>LOIR-ET-CHER</t>
  </si>
  <si>
    <t>AREINES</t>
  </si>
  <si>
    <t>001EVN0000</t>
  </si>
  <si>
    <t>EPL Vienne</t>
  </si>
  <si>
    <t>EPLEFPA de Vienne</t>
  </si>
  <si>
    <t>CHUZELLES</t>
  </si>
  <si>
    <t>001EVO0000</t>
  </si>
  <si>
    <t>EPL Voiron</t>
  </si>
  <si>
    <t>EPLEFPA de Voiron</t>
  </si>
  <si>
    <t>LA BUISSE</t>
  </si>
  <si>
    <t>001EVR0000</t>
  </si>
  <si>
    <t>EPL Villefranche Rouergue</t>
  </si>
  <si>
    <t>EPLEFPA de Villefranche de Rouergue</t>
  </si>
  <si>
    <t>LE BAS SEGALA</t>
  </si>
  <si>
    <t>001EWF0000</t>
  </si>
  <si>
    <t>EPNEFPA Wallis et Futuna</t>
  </si>
  <si>
    <t>EPNEFPA de Wallis et Futuna</t>
  </si>
  <si>
    <t>UVEA</t>
  </si>
  <si>
    <t>001EYS0000</t>
  </si>
  <si>
    <t>EPL d'Yssingeaux</t>
  </si>
  <si>
    <t>EPLEFPA d'Yssingeaux</t>
  </si>
  <si>
    <t>ARAULES</t>
  </si>
  <si>
    <t>OL51EAB1</t>
  </si>
  <si>
    <t>OL63EAE1</t>
  </si>
  <si>
    <t>OL44EAF1</t>
  </si>
  <si>
    <t>OL87EAG1</t>
  </si>
  <si>
    <t>OL87EAH1</t>
  </si>
  <si>
    <t>OL13EAI1</t>
  </si>
  <si>
    <t>OL14EAL1</t>
  </si>
  <si>
    <t>OL80EAM1</t>
  </si>
  <si>
    <t>OL13EAN1</t>
  </si>
  <si>
    <t>OL63EAR1</t>
  </si>
  <si>
    <t>OL45EAS1</t>
  </si>
  <si>
    <t>OL31EAU1</t>
  </si>
  <si>
    <t>OL80EAV1</t>
  </si>
  <si>
    <t>OL13EAX1</t>
  </si>
  <si>
    <t>OL51EAZ1</t>
  </si>
  <si>
    <t>OL87EBA1</t>
  </si>
  <si>
    <t>OL63EBB1</t>
  </si>
  <si>
    <t>OL75EBC1</t>
  </si>
  <si>
    <t>OL21EBE1</t>
  </si>
  <si>
    <t>OL87EBF1</t>
  </si>
  <si>
    <t>OL2BEBG1</t>
  </si>
  <si>
    <t>OL21EBH1</t>
  </si>
  <si>
    <t>OL63EBI1</t>
  </si>
  <si>
    <t>OL63EBM1</t>
  </si>
  <si>
    <t>OL21EBN1</t>
  </si>
  <si>
    <t>OL44EBP1</t>
  </si>
  <si>
    <t>OL87EBR1</t>
  </si>
  <si>
    <t>OL45EBS1</t>
  </si>
  <si>
    <t>OL75EBT1</t>
  </si>
  <si>
    <t>OL63EBV1</t>
  </si>
  <si>
    <t>OL87EBX1</t>
  </si>
  <si>
    <t>OL87EBZ1</t>
  </si>
  <si>
    <t>OL31ECA1</t>
  </si>
  <si>
    <t>OL63ECB1</t>
  </si>
  <si>
    <t>OL51ECC1</t>
  </si>
  <si>
    <t>OL31ECD1</t>
  </si>
  <si>
    <t>OL31ECE1</t>
  </si>
  <si>
    <t>OL63ECF1</t>
  </si>
  <si>
    <t>OL44ECG1</t>
  </si>
  <si>
    <t>OL51ECH1</t>
  </si>
  <si>
    <t>OL63ECI1</t>
  </si>
  <si>
    <t>OL35ECK1</t>
  </si>
  <si>
    <t>OL31ECL1</t>
  </si>
  <si>
    <t>OL63ECM1</t>
  </si>
  <si>
    <t>OL35ECN1</t>
  </si>
  <si>
    <t>OL63ECO1</t>
  </si>
  <si>
    <t>OL13ECP1</t>
  </si>
  <si>
    <t>OL45ECR1</t>
  </si>
  <si>
    <t>OL51ECS1</t>
  </si>
  <si>
    <t>OL45ECT1</t>
  </si>
  <si>
    <t>OL14ECU1</t>
  </si>
  <si>
    <t>OL51ECV1</t>
  </si>
  <si>
    <t>OL72ECX1</t>
  </si>
  <si>
    <t>OL63ECY1</t>
  </si>
  <si>
    <t>OL80ECZ1</t>
  </si>
  <si>
    <t>OL13EDI1</t>
  </si>
  <si>
    <t>OL80EDO1</t>
  </si>
  <si>
    <t>OL63EDU1</t>
  </si>
  <si>
    <t>OL21EEA1</t>
  </si>
  <si>
    <t>OL14EEU1</t>
  </si>
  <si>
    <t>OL14EEV1</t>
  </si>
  <si>
    <t>OL21EFB1</t>
  </si>
  <si>
    <t>OL44EFC1</t>
  </si>
  <si>
    <t>OL31EFI1</t>
  </si>
  <si>
    <t>OL80EFL1</t>
  </si>
  <si>
    <t>OL51EFY1</t>
  </si>
  <si>
    <t>OL71EGD1</t>
  </si>
  <si>
    <t>OL35EGK1</t>
  </si>
  <si>
    <t>OL44EGN1</t>
  </si>
  <si>
    <t>OL13EGP1</t>
  </si>
  <si>
    <t>OL63EGR1</t>
  </si>
  <si>
    <t>OL73EGY1</t>
  </si>
  <si>
    <t>OL87EHC1</t>
  </si>
  <si>
    <t>OL31EHE1</t>
  </si>
  <si>
    <t>OL80EHS1</t>
  </si>
  <si>
    <t>OL87EJB1</t>
  </si>
  <si>
    <t>OL87EKY1</t>
  </si>
  <si>
    <t>OL14ELB1</t>
  </si>
  <si>
    <t>OL87ELD1</t>
  </si>
  <si>
    <t>OL87ELG1</t>
  </si>
  <si>
    <t>OL87ELI1</t>
  </si>
  <si>
    <t>OL21ELM1</t>
  </si>
  <si>
    <t>OL45ELO1</t>
  </si>
  <si>
    <t>OL44ELP1</t>
  </si>
  <si>
    <t>OL72ELR1</t>
  </si>
  <si>
    <t>OL21ELS1</t>
  </si>
  <si>
    <t>OL44ELV1</t>
  </si>
  <si>
    <t>OL63ELY1</t>
  </si>
  <si>
    <t>OL31ELZ1</t>
  </si>
  <si>
    <t>OL21EMA1</t>
  </si>
  <si>
    <t>OL44EMB1</t>
  </si>
  <si>
    <t>OL51EMC1</t>
  </si>
  <si>
    <t>OL21EMD1</t>
  </si>
  <si>
    <t>OL51EME1</t>
  </si>
  <si>
    <t>OL35EMG1</t>
  </si>
  <si>
    <t>OL31EMI1</t>
  </si>
  <si>
    <t>OL87EMM1</t>
  </si>
  <si>
    <t>OL44EMN1</t>
  </si>
  <si>
    <t>OL63EMP1</t>
  </si>
  <si>
    <t>OL51EMS1</t>
  </si>
  <si>
    <t>OL63EMT1</t>
  </si>
  <si>
    <t>OL21EMV1</t>
  </si>
  <si>
    <t>OL76EMY1</t>
  </si>
  <si>
    <t>OL44ENA1</t>
  </si>
  <si>
    <t>OL21ENE1</t>
  </si>
  <si>
    <t>OL31ENI1</t>
  </si>
  <si>
    <t>OL51EOB1</t>
  </si>
  <si>
    <t>OL80EOI1</t>
  </si>
  <si>
    <t>OL31EON1</t>
  </si>
  <si>
    <t>OL13EOR1</t>
  </si>
  <si>
    <t>OL31EPA1</t>
  </si>
  <si>
    <t>OL80EPC1</t>
  </si>
  <si>
    <t>OL87EPE1</t>
  </si>
  <si>
    <t>OL21EPL1</t>
  </si>
  <si>
    <t>OL87EPM1</t>
  </si>
  <si>
    <t>OL87EPO1</t>
  </si>
  <si>
    <t>OL31EPR1</t>
  </si>
  <si>
    <t>OL35EPV1</t>
  </si>
  <si>
    <t>OL21EQE1</t>
  </si>
  <si>
    <t>OL35EQI1</t>
  </si>
  <si>
    <t>OL80ERA1</t>
  </si>
  <si>
    <t>OL75ERB1</t>
  </si>
  <si>
    <t>OL63ERC1</t>
  </si>
  <si>
    <t>OL63ERF1</t>
  </si>
  <si>
    <t>OL80ERI1</t>
  </si>
  <si>
    <t>OL63ERM1</t>
  </si>
  <si>
    <t>OL35ERN1</t>
  </si>
  <si>
    <t>OL63ERO1</t>
  </si>
  <si>
    <t>OL51ERT1</t>
  </si>
  <si>
    <t>OL51ERW1</t>
  </si>
  <si>
    <t>OL44ERY1</t>
  </si>
  <si>
    <t>OL31ERZ1</t>
  </si>
  <si>
    <t>OL35ESA1</t>
  </si>
  <si>
    <t>OL63ESD1</t>
  </si>
  <si>
    <t>OL63ESF1</t>
  </si>
  <si>
    <t>OL31ESG1</t>
  </si>
  <si>
    <t>OL14ESH1</t>
  </si>
  <si>
    <t>OL63ESL1</t>
  </si>
  <si>
    <t>OL14ESM1</t>
  </si>
  <si>
    <t>OL74ESN1</t>
  </si>
  <si>
    <t>OL74ESP1</t>
  </si>
  <si>
    <t>OL31ESQ1</t>
  </si>
  <si>
    <t>OL2AESR1</t>
  </si>
  <si>
    <t>OL87ESS1</t>
  </si>
  <si>
    <t>OL14EST1</t>
  </si>
  <si>
    <t>OL87ESU1</t>
  </si>
  <si>
    <t>OL13ESV1</t>
  </si>
  <si>
    <t>OL87ESX1</t>
  </si>
  <si>
    <t>OL75ESY1</t>
  </si>
  <si>
    <t>OL31ETA1</t>
  </si>
  <si>
    <t>OL31ETB1</t>
  </si>
  <si>
    <t>OL45ETF1</t>
  </si>
  <si>
    <t>OL31ETG1</t>
  </si>
  <si>
    <t>OL87ETH1</t>
  </si>
  <si>
    <t>OL80ETI1</t>
  </si>
  <si>
    <t>OL31ETL1</t>
  </si>
  <si>
    <t>OL21ETN1</t>
  </si>
  <si>
    <t>OL87ETU1</t>
  </si>
  <si>
    <t>OL21ETY1</t>
  </si>
  <si>
    <t>OL13EVA1</t>
  </si>
  <si>
    <t>OL31EVC1</t>
  </si>
  <si>
    <t>OL21EVD1</t>
  </si>
  <si>
    <t>OL21EVE1</t>
  </si>
  <si>
    <t>OL51EVG1</t>
  </si>
  <si>
    <t>OL14EVI1</t>
  </si>
  <si>
    <t>OL63EVL1</t>
  </si>
  <si>
    <t>OL45EVM1</t>
  </si>
  <si>
    <t>OL63EVN1</t>
  </si>
  <si>
    <t>OL63EVO1</t>
  </si>
  <si>
    <t>OL31EVR1</t>
  </si>
  <si>
    <t>OL63EYS1</t>
  </si>
  <si>
    <t>Département de la DRAAF</t>
  </si>
  <si>
    <t>Code Offre de l'UO</t>
  </si>
  <si>
    <t>2 lettres
(codification stage)</t>
  </si>
  <si>
    <t>EPLEFPA Campus Terres de l'Aube</t>
  </si>
  <si>
    <t>001ETE0000</t>
  </si>
  <si>
    <t>001EPB0000</t>
  </si>
  <si>
    <t>EPLEFPA de Pontivy-St Jean Brévelay-Hennebont</t>
  </si>
  <si>
    <t>EPL Campus Terres de l'Aube</t>
  </si>
  <si>
    <t>EPL Pontivy-St Jean Brévelay-Hennebont</t>
  </si>
  <si>
    <t>PONTIVY</t>
  </si>
  <si>
    <t>LES LOGES MARGUERON</t>
  </si>
  <si>
    <t>TE</t>
  </si>
  <si>
    <t>PB</t>
  </si>
  <si>
    <t>001ENO0000</t>
  </si>
  <si>
    <t>001ETC0000</t>
  </si>
  <si>
    <t>001EHM0000</t>
  </si>
  <si>
    <t>001EMO0000</t>
  </si>
  <si>
    <t>001EHA0000</t>
  </si>
  <si>
    <t>Commentaires</t>
  </si>
  <si>
    <t>Ancien Nom</t>
  </si>
  <si>
    <t>Nouveau Nom</t>
  </si>
  <si>
    <t>EPLEFPA Campus Agronova</t>
  </si>
  <si>
    <t>EPL Montbrison Agronova</t>
  </si>
  <si>
    <t>MONTBRISON CEDEX</t>
  </si>
  <si>
    <t>NO</t>
  </si>
  <si>
    <t>OL63ENO1</t>
  </si>
  <si>
    <t>EPLEFPA de Carcassonne - Campus Terre et Nature</t>
  </si>
  <si>
    <t>EPL Carcassonne CTN</t>
  </si>
  <si>
    <t>EPLEFPA de la Haute-Marne</t>
  </si>
  <si>
    <t>EPLEFPA Haute-Marne</t>
  </si>
  <si>
    <t>EPLEFPA de Mamirolle-Poligny</t>
  </si>
  <si>
    <t>EPLEFPA Mamirolle-Poligny</t>
  </si>
  <si>
    <t>EPLEFPA Les Sillons de Haute-Alsace</t>
  </si>
  <si>
    <t>EPL Sillons Haute-Alsace</t>
  </si>
  <si>
    <t>ROUFFACH</t>
  </si>
  <si>
    <t>POLIGNY</t>
  </si>
  <si>
    <t>TC</t>
  </si>
  <si>
    <t>HM</t>
  </si>
  <si>
    <t>MO</t>
  </si>
  <si>
    <t>HA</t>
  </si>
  <si>
    <t>OL31ETC1</t>
  </si>
  <si>
    <t>OL51EHA1</t>
  </si>
  <si>
    <t>pas d'offre</t>
  </si>
  <si>
    <t>GU</t>
  </si>
  <si>
    <t>NC</t>
  </si>
  <si>
    <t>OH</t>
  </si>
  <si>
    <t>OP</t>
  </si>
  <si>
    <t>OU</t>
  </si>
  <si>
    <t>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</si>
</sst>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Fill="1" applyBorder="1"/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5"/>
  <sheetViews>
    <sheetView tabSelected="1" zoomScale="87" zoomScaleNormal="87" workbookViewId="0">
      <pane ySplit="1" topLeftCell="A2" activePane="bottomLeft" state="frozen"/>
      <selection pane="bottomLeft" activeCell="M30" sqref="M30"/>
    </sheetView>
  </sheetViews>
  <sheetFormatPr baseColWidth="10" defaultRowHeight="15" x14ac:dyDescent="0.25"/>
  <cols>
    <col min="1" max="1" width="13.28515625" style="2" bestFit="1" customWidth="1"/>
    <col min="2" max="2" width="46" style="3" bestFit="1" customWidth="1"/>
    <col min="3" max="3" width="47.28515625" style="3" customWidth="1"/>
    <col min="4" max="4" width="16" style="2" customWidth="1"/>
    <col min="5" max="5" width="17.42578125" style="2" bestFit="1" customWidth="1"/>
    <col min="6" max="6" width="26.5703125" style="5" customWidth="1"/>
    <col min="7" max="7" width="31.140625" style="5" customWidth="1"/>
    <col min="8" max="8" width="19.85546875" style="1" customWidth="1"/>
    <col min="9" max="9" width="22.5703125" style="1" bestFit="1" customWidth="1"/>
    <col min="10" max="10" width="23.140625" style="2" bestFit="1" customWidth="1"/>
    <col min="11" max="11" width="19.7109375" style="2" bestFit="1" customWidth="1"/>
    <col min="12" max="16384" width="11.42578125" style="3"/>
  </cols>
  <sheetData>
    <row r="1" spans="1:11" s="13" customFormat="1" ht="30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967</v>
      </c>
      <c r="I1" s="12" t="s">
        <v>968</v>
      </c>
      <c r="J1" s="12" t="s">
        <v>969</v>
      </c>
      <c r="K1" s="12" t="s">
        <v>985</v>
      </c>
    </row>
    <row r="2" spans="1:11" x14ac:dyDescent="0.25">
      <c r="A2" s="7" t="s">
        <v>8</v>
      </c>
      <c r="B2" s="6" t="s">
        <v>9</v>
      </c>
      <c r="C2" s="6" t="s">
        <v>10</v>
      </c>
      <c r="D2" s="7">
        <v>7200</v>
      </c>
      <c r="E2" s="7">
        <v>7</v>
      </c>
      <c r="F2" s="8" t="s">
        <v>11</v>
      </c>
      <c r="G2" s="8" t="s">
        <v>12</v>
      </c>
      <c r="H2" s="9">
        <v>63</v>
      </c>
      <c r="I2" s="9" t="s">
        <v>797</v>
      </c>
      <c r="J2" s="7" t="str">
        <f t="shared" ref="J2:J33" si="0">CONCATENATE(MID(A2,5,2))</f>
        <v>AE</v>
      </c>
      <c r="K2" s="7"/>
    </row>
    <row r="3" spans="1:11" x14ac:dyDescent="0.25">
      <c r="A3" s="7" t="s">
        <v>13</v>
      </c>
      <c r="B3" s="6" t="s">
        <v>14</v>
      </c>
      <c r="C3" s="6" t="s">
        <v>15</v>
      </c>
      <c r="D3" s="7">
        <v>49000</v>
      </c>
      <c r="E3" s="7">
        <v>49</v>
      </c>
      <c r="F3" s="8" t="s">
        <v>16</v>
      </c>
      <c r="G3" s="8" t="s">
        <v>17</v>
      </c>
      <c r="H3" s="9">
        <v>44</v>
      </c>
      <c r="I3" s="9" t="s">
        <v>798</v>
      </c>
      <c r="J3" s="7" t="str">
        <f t="shared" si="0"/>
        <v>AF</v>
      </c>
      <c r="K3" s="7"/>
    </row>
    <row r="4" spans="1:11" x14ac:dyDescent="0.25">
      <c r="A4" s="7" t="s">
        <v>18</v>
      </c>
      <c r="B4" s="6" t="s">
        <v>19</v>
      </c>
      <c r="C4" s="6" t="s">
        <v>20</v>
      </c>
      <c r="D4" s="7">
        <v>16400</v>
      </c>
      <c r="E4" s="7">
        <v>16</v>
      </c>
      <c r="F4" s="8" t="s">
        <v>21</v>
      </c>
      <c r="G4" s="8" t="s">
        <v>22</v>
      </c>
      <c r="H4" s="9">
        <v>87</v>
      </c>
      <c r="I4" s="9" t="s">
        <v>799</v>
      </c>
      <c r="J4" s="7" t="str">
        <f t="shared" si="0"/>
        <v>AG</v>
      </c>
      <c r="K4" s="7"/>
    </row>
    <row r="5" spans="1:11" x14ac:dyDescent="0.25">
      <c r="A5" s="7" t="s">
        <v>23</v>
      </c>
      <c r="B5" s="6" t="s">
        <v>24</v>
      </c>
      <c r="C5" s="6" t="s">
        <v>25</v>
      </c>
      <c r="D5" s="7">
        <v>23150</v>
      </c>
      <c r="E5" s="7">
        <v>23</v>
      </c>
      <c r="F5" s="8" t="s">
        <v>26</v>
      </c>
      <c r="G5" s="8" t="s">
        <v>27</v>
      </c>
      <c r="H5" s="9">
        <v>87</v>
      </c>
      <c r="I5" s="9" t="s">
        <v>800</v>
      </c>
      <c r="J5" s="7" t="str">
        <f t="shared" si="0"/>
        <v>AH</v>
      </c>
      <c r="K5" s="7"/>
    </row>
    <row r="6" spans="1:11" x14ac:dyDescent="0.25">
      <c r="A6" s="7" t="s">
        <v>28</v>
      </c>
      <c r="B6" s="6" t="s">
        <v>29</v>
      </c>
      <c r="C6" s="6" t="s">
        <v>30</v>
      </c>
      <c r="D6" s="7">
        <v>84000</v>
      </c>
      <c r="E6" s="7">
        <v>84</v>
      </c>
      <c r="F6" s="8" t="s">
        <v>31</v>
      </c>
      <c r="G6" s="8" t="s">
        <v>32</v>
      </c>
      <c r="H6" s="9">
        <v>13</v>
      </c>
      <c r="I6" s="9" t="s">
        <v>801</v>
      </c>
      <c r="J6" s="7" t="str">
        <f t="shared" si="0"/>
        <v>AI</v>
      </c>
      <c r="K6" s="7"/>
    </row>
    <row r="7" spans="1:11" x14ac:dyDescent="0.25">
      <c r="A7" s="7" t="s">
        <v>33</v>
      </c>
      <c r="B7" s="6" t="s">
        <v>34</v>
      </c>
      <c r="C7" s="6" t="s">
        <v>35</v>
      </c>
      <c r="D7" s="7">
        <v>61500</v>
      </c>
      <c r="E7" s="7">
        <v>61</v>
      </c>
      <c r="F7" s="8" t="s">
        <v>36</v>
      </c>
      <c r="G7" s="8" t="s">
        <v>37</v>
      </c>
      <c r="H7" s="9">
        <v>14</v>
      </c>
      <c r="I7" s="9" t="s">
        <v>802</v>
      </c>
      <c r="J7" s="7" t="str">
        <f t="shared" si="0"/>
        <v>AL</v>
      </c>
      <c r="K7" s="7"/>
    </row>
    <row r="8" spans="1:11" x14ac:dyDescent="0.25">
      <c r="A8" s="7" t="s">
        <v>38</v>
      </c>
      <c r="B8" s="6" t="s">
        <v>39</v>
      </c>
      <c r="C8" s="6" t="s">
        <v>40</v>
      </c>
      <c r="D8" s="7">
        <v>80440</v>
      </c>
      <c r="E8" s="7">
        <v>80</v>
      </c>
      <c r="F8" s="8" t="s">
        <v>41</v>
      </c>
      <c r="G8" s="8" t="s">
        <v>42</v>
      </c>
      <c r="H8" s="9">
        <v>80</v>
      </c>
      <c r="I8" s="9" t="s">
        <v>803</v>
      </c>
      <c r="J8" s="7" t="str">
        <f t="shared" si="0"/>
        <v>AM</v>
      </c>
      <c r="K8" s="7"/>
    </row>
    <row r="9" spans="1:11" x14ac:dyDescent="0.25">
      <c r="A9" s="7" t="s">
        <v>43</v>
      </c>
      <c r="B9" s="6" t="s">
        <v>44</v>
      </c>
      <c r="C9" s="6" t="s">
        <v>45</v>
      </c>
      <c r="D9" s="7">
        <v>6600</v>
      </c>
      <c r="E9" s="7">
        <v>6</v>
      </c>
      <c r="F9" s="8" t="s">
        <v>46</v>
      </c>
      <c r="G9" s="8" t="s">
        <v>47</v>
      </c>
      <c r="H9" s="9">
        <v>13</v>
      </c>
      <c r="I9" s="9" t="s">
        <v>804</v>
      </c>
      <c r="J9" s="7" t="str">
        <f t="shared" si="0"/>
        <v>AN</v>
      </c>
      <c r="K9" s="7"/>
    </row>
    <row r="10" spans="1:11" x14ac:dyDescent="0.25">
      <c r="A10" s="7" t="s">
        <v>48</v>
      </c>
      <c r="B10" s="6" t="s">
        <v>49</v>
      </c>
      <c r="C10" s="6" t="s">
        <v>50</v>
      </c>
      <c r="D10" s="7">
        <v>15000</v>
      </c>
      <c r="E10" s="7">
        <v>15</v>
      </c>
      <c r="F10" s="8" t="s">
        <v>51</v>
      </c>
      <c r="G10" s="8" t="s">
        <v>52</v>
      </c>
      <c r="H10" s="9">
        <v>63</v>
      </c>
      <c r="I10" s="9" t="s">
        <v>805</v>
      </c>
      <c r="J10" s="7" t="str">
        <f t="shared" si="0"/>
        <v>AR</v>
      </c>
      <c r="K10" s="7"/>
    </row>
    <row r="11" spans="1:11" x14ac:dyDescent="0.25">
      <c r="A11" s="7" t="s">
        <v>53</v>
      </c>
      <c r="B11" s="6" t="s">
        <v>54</v>
      </c>
      <c r="C11" s="6" t="s">
        <v>55</v>
      </c>
      <c r="D11" s="7">
        <v>37400</v>
      </c>
      <c r="E11" s="7">
        <v>37</v>
      </c>
      <c r="F11" s="8" t="s">
        <v>56</v>
      </c>
      <c r="G11" s="8" t="s">
        <v>57</v>
      </c>
      <c r="H11" s="9">
        <v>45</v>
      </c>
      <c r="I11" s="9" t="s">
        <v>806</v>
      </c>
      <c r="J11" s="7" t="str">
        <f t="shared" si="0"/>
        <v>AS</v>
      </c>
      <c r="K11" s="7"/>
    </row>
    <row r="12" spans="1:11" x14ac:dyDescent="0.25">
      <c r="A12" s="7" t="s">
        <v>58</v>
      </c>
      <c r="B12" s="6" t="s">
        <v>59</v>
      </c>
      <c r="C12" s="6" t="s">
        <v>60</v>
      </c>
      <c r="D12" s="7">
        <v>32000</v>
      </c>
      <c r="E12" s="7">
        <v>32</v>
      </c>
      <c r="F12" s="8" t="s">
        <v>61</v>
      </c>
      <c r="G12" s="8" t="s">
        <v>62</v>
      </c>
      <c r="H12" s="9">
        <v>31</v>
      </c>
      <c r="I12" s="9" t="s">
        <v>807</v>
      </c>
      <c r="J12" s="7" t="str">
        <f t="shared" si="0"/>
        <v>AU</v>
      </c>
      <c r="K12" s="7"/>
    </row>
    <row r="13" spans="1:11" x14ac:dyDescent="0.25">
      <c r="A13" s="7" t="s">
        <v>63</v>
      </c>
      <c r="B13" s="6" t="s">
        <v>64</v>
      </c>
      <c r="C13" s="6" t="s">
        <v>65</v>
      </c>
      <c r="D13" s="7">
        <v>80100</v>
      </c>
      <c r="E13" s="7">
        <v>80</v>
      </c>
      <c r="F13" s="8" t="s">
        <v>41</v>
      </c>
      <c r="G13" s="8" t="s">
        <v>66</v>
      </c>
      <c r="H13" s="9">
        <v>80</v>
      </c>
      <c r="I13" s="9" t="s">
        <v>808</v>
      </c>
      <c r="J13" s="7" t="str">
        <f t="shared" si="0"/>
        <v>AV</v>
      </c>
      <c r="K13" s="7"/>
    </row>
    <row r="14" spans="1:11" x14ac:dyDescent="0.25">
      <c r="A14" s="7" t="s">
        <v>67</v>
      </c>
      <c r="B14" s="6" t="s">
        <v>68</v>
      </c>
      <c r="C14" s="6" t="s">
        <v>69</v>
      </c>
      <c r="D14" s="7">
        <v>13120</v>
      </c>
      <c r="E14" s="7">
        <v>13</v>
      </c>
      <c r="F14" s="8" t="s">
        <v>70</v>
      </c>
      <c r="G14" s="8" t="s">
        <v>71</v>
      </c>
      <c r="H14" s="9">
        <v>13</v>
      </c>
      <c r="I14" s="9" t="s">
        <v>809</v>
      </c>
      <c r="J14" s="7" t="str">
        <f t="shared" si="0"/>
        <v>AX</v>
      </c>
      <c r="K14" s="7"/>
    </row>
    <row r="15" spans="1:11" x14ac:dyDescent="0.25">
      <c r="A15" s="7" t="s">
        <v>72</v>
      </c>
      <c r="B15" s="6" t="s">
        <v>73</v>
      </c>
      <c r="C15" s="6" t="s">
        <v>74</v>
      </c>
      <c r="D15" s="7">
        <v>51190</v>
      </c>
      <c r="E15" s="7">
        <v>51</v>
      </c>
      <c r="F15" s="8" t="s">
        <v>75</v>
      </c>
      <c r="G15" s="8" t="s">
        <v>76</v>
      </c>
      <c r="H15" s="9">
        <v>51</v>
      </c>
      <c r="I15" s="9" t="s">
        <v>810</v>
      </c>
      <c r="J15" s="7" t="str">
        <f t="shared" si="0"/>
        <v>AZ</v>
      </c>
      <c r="K15" s="7"/>
    </row>
    <row r="16" spans="1:11" x14ac:dyDescent="0.25">
      <c r="A16" s="7" t="s">
        <v>77</v>
      </c>
      <c r="B16" s="6" t="s">
        <v>78</v>
      </c>
      <c r="C16" s="6" t="s">
        <v>79</v>
      </c>
      <c r="D16" s="7">
        <v>33430</v>
      </c>
      <c r="E16" s="7">
        <v>33</v>
      </c>
      <c r="F16" s="8" t="s">
        <v>80</v>
      </c>
      <c r="G16" s="8" t="s">
        <v>81</v>
      </c>
      <c r="H16" s="9">
        <v>87</v>
      </c>
      <c r="I16" s="9" t="s">
        <v>811</v>
      </c>
      <c r="J16" s="7" t="str">
        <f t="shared" si="0"/>
        <v>BA</v>
      </c>
      <c r="K16" s="7"/>
    </row>
    <row r="17" spans="1:11" x14ac:dyDescent="0.25">
      <c r="A17" s="7" t="s">
        <v>82</v>
      </c>
      <c r="B17" s="6" t="s">
        <v>83</v>
      </c>
      <c r="C17" s="6" t="s">
        <v>84</v>
      </c>
      <c r="D17" s="7">
        <v>1000</v>
      </c>
      <c r="E17" s="7">
        <v>1</v>
      </c>
      <c r="F17" s="8" t="s">
        <v>85</v>
      </c>
      <c r="G17" s="8" t="s">
        <v>86</v>
      </c>
      <c r="H17" s="9">
        <v>63</v>
      </c>
      <c r="I17" s="9" t="s">
        <v>812</v>
      </c>
      <c r="J17" s="7" t="str">
        <f t="shared" si="0"/>
        <v>BB</v>
      </c>
      <c r="K17" s="7"/>
    </row>
    <row r="18" spans="1:11" x14ac:dyDescent="0.25">
      <c r="A18" s="7" t="s">
        <v>87</v>
      </c>
      <c r="B18" s="6" t="s">
        <v>88</v>
      </c>
      <c r="C18" s="6" t="s">
        <v>89</v>
      </c>
      <c r="D18" s="7">
        <v>77170</v>
      </c>
      <c r="E18" s="7">
        <v>77</v>
      </c>
      <c r="F18" s="8" t="s">
        <v>90</v>
      </c>
      <c r="G18" s="8" t="s">
        <v>91</v>
      </c>
      <c r="H18" s="9">
        <v>75</v>
      </c>
      <c r="I18" s="9" t="s">
        <v>813</v>
      </c>
      <c r="J18" s="7" t="str">
        <f t="shared" si="0"/>
        <v>BC</v>
      </c>
      <c r="K18" s="7"/>
    </row>
    <row r="19" spans="1:11" x14ac:dyDescent="0.25">
      <c r="A19" s="7" t="s">
        <v>92</v>
      </c>
      <c r="B19" s="6" t="s">
        <v>93</v>
      </c>
      <c r="C19" s="6" t="s">
        <v>94</v>
      </c>
      <c r="D19" s="7">
        <v>25410</v>
      </c>
      <c r="E19" s="7">
        <v>25</v>
      </c>
      <c r="F19" s="8" t="s">
        <v>95</v>
      </c>
      <c r="G19" s="8" t="s">
        <v>96</v>
      </c>
      <c r="H19" s="9">
        <v>21</v>
      </c>
      <c r="I19" s="9" t="s">
        <v>814</v>
      </c>
      <c r="J19" s="7" t="str">
        <f t="shared" si="0"/>
        <v>BE</v>
      </c>
      <c r="K19" s="7"/>
    </row>
    <row r="20" spans="1:11" x14ac:dyDescent="0.25">
      <c r="A20" s="7" t="s">
        <v>97</v>
      </c>
      <c r="B20" s="6" t="s">
        <v>98</v>
      </c>
      <c r="C20" s="6" t="s">
        <v>99</v>
      </c>
      <c r="D20" s="7">
        <v>17560</v>
      </c>
      <c r="E20" s="7">
        <v>17</v>
      </c>
      <c r="F20" s="8" t="s">
        <v>100</v>
      </c>
      <c r="G20" s="8" t="s">
        <v>101</v>
      </c>
      <c r="H20" s="9">
        <v>87</v>
      </c>
      <c r="I20" s="9" t="s">
        <v>815</v>
      </c>
      <c r="J20" s="7" t="str">
        <f t="shared" si="0"/>
        <v>BF</v>
      </c>
      <c r="K20" s="7"/>
    </row>
    <row r="21" spans="1:11" s="4" customFormat="1" x14ac:dyDescent="0.25">
      <c r="A21" s="9" t="s">
        <v>102</v>
      </c>
      <c r="B21" s="10" t="s">
        <v>103</v>
      </c>
      <c r="C21" s="10" t="s">
        <v>104</v>
      </c>
      <c r="D21" s="9">
        <v>20290</v>
      </c>
      <c r="E21" s="9">
        <v>20</v>
      </c>
      <c r="F21" s="8" t="s">
        <v>105</v>
      </c>
      <c r="G21" s="8" t="s">
        <v>106</v>
      </c>
      <c r="H21" s="9" t="s">
        <v>107</v>
      </c>
      <c r="I21" s="9" t="s">
        <v>816</v>
      </c>
      <c r="J21" s="7" t="str">
        <f t="shared" si="0"/>
        <v>BG</v>
      </c>
      <c r="K21" s="9"/>
    </row>
    <row r="22" spans="1:11" x14ac:dyDescent="0.25">
      <c r="A22" s="7" t="s">
        <v>108</v>
      </c>
      <c r="B22" s="6" t="s">
        <v>109</v>
      </c>
      <c r="C22" s="6" t="s">
        <v>110</v>
      </c>
      <c r="D22" s="7">
        <v>21400</v>
      </c>
      <c r="E22" s="7">
        <v>21</v>
      </c>
      <c r="F22" s="8" t="s">
        <v>111</v>
      </c>
      <c r="G22" s="8" t="s">
        <v>112</v>
      </c>
      <c r="H22" s="9">
        <v>21</v>
      </c>
      <c r="I22" s="9" t="s">
        <v>817</v>
      </c>
      <c r="J22" s="7" t="str">
        <f t="shared" si="0"/>
        <v>BH</v>
      </c>
      <c r="K22" s="7"/>
    </row>
    <row r="23" spans="1:11" x14ac:dyDescent="0.25">
      <c r="A23" s="7" t="s">
        <v>113</v>
      </c>
      <c r="B23" s="6" t="s">
        <v>114</v>
      </c>
      <c r="C23" s="6" t="s">
        <v>115</v>
      </c>
      <c r="D23" s="7">
        <v>43100</v>
      </c>
      <c r="E23" s="7">
        <v>43</v>
      </c>
      <c r="F23" s="8" t="s">
        <v>116</v>
      </c>
      <c r="G23" s="8" t="s">
        <v>117</v>
      </c>
      <c r="H23" s="9">
        <v>63</v>
      </c>
      <c r="I23" s="9" t="s">
        <v>818</v>
      </c>
      <c r="J23" s="7" t="str">
        <f t="shared" si="0"/>
        <v>BI</v>
      </c>
      <c r="K23" s="7"/>
    </row>
    <row r="24" spans="1:11" x14ac:dyDescent="0.25">
      <c r="A24" s="7" t="s">
        <v>118</v>
      </c>
      <c r="B24" s="6" t="s">
        <v>119</v>
      </c>
      <c r="C24" s="6" t="s">
        <v>120</v>
      </c>
      <c r="D24" s="7">
        <v>3000</v>
      </c>
      <c r="E24" s="7">
        <v>3</v>
      </c>
      <c r="F24" s="8" t="s">
        <v>121</v>
      </c>
      <c r="G24" s="8" t="s">
        <v>122</v>
      </c>
      <c r="H24" s="9">
        <v>63</v>
      </c>
      <c r="I24" s="9" t="s">
        <v>819</v>
      </c>
      <c r="J24" s="7" t="str">
        <f t="shared" si="0"/>
        <v>BM</v>
      </c>
      <c r="K24" s="7"/>
    </row>
    <row r="25" spans="1:11" x14ac:dyDescent="0.25">
      <c r="A25" s="7" t="s">
        <v>123</v>
      </c>
      <c r="B25" s="6" t="s">
        <v>124</v>
      </c>
      <c r="C25" s="6" t="s">
        <v>125</v>
      </c>
      <c r="D25" s="7">
        <v>21200</v>
      </c>
      <c r="E25" s="7">
        <v>21</v>
      </c>
      <c r="F25" s="8" t="s">
        <v>111</v>
      </c>
      <c r="G25" s="8" t="s">
        <v>126</v>
      </c>
      <c r="H25" s="9">
        <v>21</v>
      </c>
      <c r="I25" s="9" t="s">
        <v>820</v>
      </c>
      <c r="J25" s="7" t="str">
        <f t="shared" si="0"/>
        <v>BN</v>
      </c>
      <c r="K25" s="7"/>
    </row>
    <row r="26" spans="1:11" x14ac:dyDescent="0.25">
      <c r="A26" s="7" t="s">
        <v>127</v>
      </c>
      <c r="B26" s="6" t="s">
        <v>128</v>
      </c>
      <c r="C26" s="6" t="s">
        <v>129</v>
      </c>
      <c r="D26" s="7">
        <v>72250</v>
      </c>
      <c r="E26" s="7">
        <v>72</v>
      </c>
      <c r="F26" s="8" t="s">
        <v>130</v>
      </c>
      <c r="G26" s="8" t="s">
        <v>131</v>
      </c>
      <c r="H26" s="9">
        <v>44</v>
      </c>
      <c r="I26" s="9" t="s">
        <v>821</v>
      </c>
      <c r="J26" s="7" t="str">
        <f t="shared" si="0"/>
        <v>BP</v>
      </c>
      <c r="K26" s="7"/>
    </row>
    <row r="27" spans="1:11" x14ac:dyDescent="0.25">
      <c r="A27" s="7" t="s">
        <v>132</v>
      </c>
      <c r="B27" s="6" t="s">
        <v>133</v>
      </c>
      <c r="C27" s="6" t="s">
        <v>134</v>
      </c>
      <c r="D27" s="7">
        <v>79300</v>
      </c>
      <c r="E27" s="7">
        <v>79</v>
      </c>
      <c r="F27" s="8" t="s">
        <v>135</v>
      </c>
      <c r="G27" s="8" t="s">
        <v>136</v>
      </c>
      <c r="H27" s="9">
        <v>87</v>
      </c>
      <c r="I27" s="9" t="s">
        <v>822</v>
      </c>
      <c r="J27" s="7" t="str">
        <f t="shared" si="0"/>
        <v>BR</v>
      </c>
      <c r="K27" s="7"/>
    </row>
    <row r="28" spans="1:11" x14ac:dyDescent="0.25">
      <c r="A28" s="7" t="s">
        <v>137</v>
      </c>
      <c r="B28" s="6" t="s">
        <v>138</v>
      </c>
      <c r="C28" s="6" t="s">
        <v>139</v>
      </c>
      <c r="D28" s="7">
        <v>18570</v>
      </c>
      <c r="E28" s="7">
        <v>18</v>
      </c>
      <c r="F28" s="8" t="s">
        <v>140</v>
      </c>
      <c r="G28" s="8" t="s">
        <v>141</v>
      </c>
      <c r="H28" s="9">
        <v>45</v>
      </c>
      <c r="I28" s="9" t="s">
        <v>823</v>
      </c>
      <c r="J28" s="7" t="str">
        <f t="shared" si="0"/>
        <v>BS</v>
      </c>
      <c r="K28" s="7"/>
    </row>
    <row r="29" spans="1:11" x14ac:dyDescent="0.25">
      <c r="A29" s="7" t="s">
        <v>142</v>
      </c>
      <c r="B29" s="6" t="s">
        <v>143</v>
      </c>
      <c r="C29" s="6" t="s">
        <v>144</v>
      </c>
      <c r="D29" s="7">
        <v>77120</v>
      </c>
      <c r="E29" s="7">
        <v>77</v>
      </c>
      <c r="F29" s="8" t="s">
        <v>90</v>
      </c>
      <c r="G29" s="8" t="s">
        <v>145</v>
      </c>
      <c r="H29" s="9">
        <v>75</v>
      </c>
      <c r="I29" s="9" t="s">
        <v>824</v>
      </c>
      <c r="J29" s="7" t="str">
        <f t="shared" si="0"/>
        <v>BT</v>
      </c>
      <c r="K29" s="7"/>
    </row>
    <row r="30" spans="1:11" x14ac:dyDescent="0.25">
      <c r="A30" s="7" t="s">
        <v>146</v>
      </c>
      <c r="B30" s="6" t="s">
        <v>147</v>
      </c>
      <c r="C30" s="6" t="s">
        <v>148</v>
      </c>
      <c r="D30" s="7">
        <v>69220</v>
      </c>
      <c r="E30" s="7">
        <v>69</v>
      </c>
      <c r="F30" s="8" t="s">
        <v>149</v>
      </c>
      <c r="G30" s="8" t="s">
        <v>150</v>
      </c>
      <c r="H30" s="9">
        <v>63</v>
      </c>
      <c r="I30" s="9" t="s">
        <v>825</v>
      </c>
      <c r="J30" s="7" t="str">
        <f t="shared" si="0"/>
        <v>BV</v>
      </c>
      <c r="K30" s="7"/>
    </row>
    <row r="31" spans="1:11" x14ac:dyDescent="0.25">
      <c r="A31" s="7" t="s">
        <v>151</v>
      </c>
      <c r="B31" s="6" t="s">
        <v>152</v>
      </c>
      <c r="C31" s="6" t="s">
        <v>153</v>
      </c>
      <c r="D31" s="7">
        <v>33290</v>
      </c>
      <c r="E31" s="7">
        <v>33</v>
      </c>
      <c r="F31" s="8" t="s">
        <v>80</v>
      </c>
      <c r="G31" s="8" t="s">
        <v>154</v>
      </c>
      <c r="H31" s="9">
        <v>87</v>
      </c>
      <c r="I31" s="9" t="s">
        <v>826</v>
      </c>
      <c r="J31" s="7" t="str">
        <f t="shared" si="0"/>
        <v>BX</v>
      </c>
      <c r="K31" s="7"/>
    </row>
    <row r="32" spans="1:11" s="4" customFormat="1" x14ac:dyDescent="0.25">
      <c r="A32" s="9" t="s">
        <v>155</v>
      </c>
      <c r="B32" s="10" t="s">
        <v>156</v>
      </c>
      <c r="C32" s="10" t="s">
        <v>157</v>
      </c>
      <c r="D32" s="9">
        <v>19130</v>
      </c>
      <c r="E32" s="9">
        <v>19</v>
      </c>
      <c r="F32" s="14" t="s">
        <v>158</v>
      </c>
      <c r="G32" s="14" t="s">
        <v>159</v>
      </c>
      <c r="H32" s="9">
        <v>87</v>
      </c>
      <c r="I32" s="9" t="s">
        <v>827</v>
      </c>
      <c r="J32" s="9" t="str">
        <f t="shared" si="0"/>
        <v>BZ</v>
      </c>
      <c r="K32" s="9"/>
    </row>
    <row r="33" spans="1:11" s="4" customFormat="1" x14ac:dyDescent="0.25">
      <c r="A33" s="9" t="s">
        <v>160</v>
      </c>
      <c r="B33" s="10" t="s">
        <v>161</v>
      </c>
      <c r="C33" s="10" t="s">
        <v>162</v>
      </c>
      <c r="D33" s="9">
        <v>46090</v>
      </c>
      <c r="E33" s="9">
        <v>46</v>
      </c>
      <c r="F33" s="14" t="s">
        <v>163</v>
      </c>
      <c r="G33" s="14" t="s">
        <v>164</v>
      </c>
      <c r="H33" s="9">
        <v>31</v>
      </c>
      <c r="I33" s="9" t="s">
        <v>828</v>
      </c>
      <c r="J33" s="9" t="str">
        <f t="shared" si="0"/>
        <v>CA</v>
      </c>
      <c r="K33" s="9"/>
    </row>
    <row r="34" spans="1:11" s="4" customFormat="1" x14ac:dyDescent="0.25">
      <c r="A34" s="9" t="s">
        <v>165</v>
      </c>
      <c r="B34" s="10" t="s">
        <v>166</v>
      </c>
      <c r="C34" s="10" t="s">
        <v>167</v>
      </c>
      <c r="D34" s="9">
        <v>73290</v>
      </c>
      <c r="E34" s="9">
        <v>73</v>
      </c>
      <c r="F34" s="14" t="s">
        <v>168</v>
      </c>
      <c r="G34" s="14" t="s">
        <v>169</v>
      </c>
      <c r="H34" s="9">
        <v>63</v>
      </c>
      <c r="I34" s="9" t="s">
        <v>829</v>
      </c>
      <c r="J34" s="9" t="str">
        <f t="shared" ref="J34:J65" si="1">CONCATENATE(MID(A34,5,2))</f>
        <v>CB</v>
      </c>
      <c r="K34" s="9"/>
    </row>
    <row r="35" spans="1:11" s="4" customFormat="1" x14ac:dyDescent="0.25">
      <c r="A35" s="9" t="s">
        <v>170</v>
      </c>
      <c r="B35" s="10" t="s">
        <v>171</v>
      </c>
      <c r="C35" s="10" t="s">
        <v>172</v>
      </c>
      <c r="D35" s="9">
        <v>51460</v>
      </c>
      <c r="E35" s="9">
        <v>51</v>
      </c>
      <c r="F35" s="14" t="s">
        <v>75</v>
      </c>
      <c r="G35" s="14" t="s">
        <v>173</v>
      </c>
      <c r="H35" s="9">
        <v>51</v>
      </c>
      <c r="I35" s="9" t="s">
        <v>830</v>
      </c>
      <c r="J35" s="9" t="str">
        <f t="shared" si="1"/>
        <v>CC</v>
      </c>
      <c r="K35" s="9"/>
    </row>
    <row r="36" spans="1:11" s="4" customFormat="1" x14ac:dyDescent="0.25">
      <c r="A36" s="9" t="s">
        <v>174</v>
      </c>
      <c r="B36" s="10" t="s">
        <v>175</v>
      </c>
      <c r="C36" s="10" t="s">
        <v>176</v>
      </c>
      <c r="D36" s="9">
        <v>11400</v>
      </c>
      <c r="E36" s="9">
        <v>11</v>
      </c>
      <c r="F36" s="14" t="s">
        <v>177</v>
      </c>
      <c r="G36" s="14" t="s">
        <v>178</v>
      </c>
      <c r="H36" s="9">
        <v>31</v>
      </c>
      <c r="I36" s="9" t="s">
        <v>831</v>
      </c>
      <c r="J36" s="9" t="str">
        <f t="shared" si="1"/>
        <v>CD</v>
      </c>
      <c r="K36" s="9"/>
    </row>
    <row r="37" spans="1:11" s="4" customFormat="1" x14ac:dyDescent="0.25">
      <c r="A37" s="9" t="s">
        <v>179</v>
      </c>
      <c r="B37" s="10" t="s">
        <v>180</v>
      </c>
      <c r="C37" s="10" t="s">
        <v>181</v>
      </c>
      <c r="D37" s="9">
        <v>11000</v>
      </c>
      <c r="E37" s="9">
        <v>11</v>
      </c>
      <c r="F37" s="14" t="s">
        <v>177</v>
      </c>
      <c r="G37" s="14" t="s">
        <v>182</v>
      </c>
      <c r="H37" s="9">
        <v>31</v>
      </c>
      <c r="I37" s="9" t="s">
        <v>832</v>
      </c>
      <c r="J37" s="9" t="str">
        <f t="shared" si="1"/>
        <v>CE</v>
      </c>
      <c r="K37" s="9" t="s">
        <v>986</v>
      </c>
    </row>
    <row r="38" spans="1:11" s="4" customFormat="1" x14ac:dyDescent="0.25">
      <c r="A38" s="9" t="s">
        <v>183</v>
      </c>
      <c r="B38" s="10" t="s">
        <v>184</v>
      </c>
      <c r="C38" s="10" t="s">
        <v>185</v>
      </c>
      <c r="D38" s="9">
        <v>63370</v>
      </c>
      <c r="E38" s="9">
        <v>63</v>
      </c>
      <c r="F38" s="14" t="s">
        <v>186</v>
      </c>
      <c r="G38" s="14" t="s">
        <v>187</v>
      </c>
      <c r="H38" s="9">
        <v>63</v>
      </c>
      <c r="I38" s="9" t="s">
        <v>833</v>
      </c>
      <c r="J38" s="9" t="str">
        <f t="shared" si="1"/>
        <v>CF</v>
      </c>
      <c r="K38" s="9"/>
    </row>
    <row r="39" spans="1:11" s="4" customFormat="1" x14ac:dyDescent="0.25">
      <c r="A39" s="9" t="s">
        <v>188</v>
      </c>
      <c r="B39" s="10" t="s">
        <v>189</v>
      </c>
      <c r="C39" s="10" t="s">
        <v>190</v>
      </c>
      <c r="D39" s="9">
        <v>53200</v>
      </c>
      <c r="E39" s="9">
        <v>53</v>
      </c>
      <c r="F39" s="14" t="s">
        <v>191</v>
      </c>
      <c r="G39" s="14" t="s">
        <v>192</v>
      </c>
      <c r="H39" s="9">
        <v>44</v>
      </c>
      <c r="I39" s="9" t="s">
        <v>834</v>
      </c>
      <c r="J39" s="9" t="str">
        <f t="shared" si="1"/>
        <v>CG</v>
      </c>
      <c r="K39" s="9"/>
    </row>
    <row r="40" spans="1:11" s="4" customFormat="1" x14ac:dyDescent="0.25">
      <c r="A40" s="9" t="s">
        <v>193</v>
      </c>
      <c r="B40" s="10" t="s">
        <v>194</v>
      </c>
      <c r="C40" s="10" t="s">
        <v>195</v>
      </c>
      <c r="D40" s="9">
        <v>52000</v>
      </c>
      <c r="E40" s="9">
        <v>52</v>
      </c>
      <c r="F40" s="14" t="s">
        <v>196</v>
      </c>
      <c r="G40" s="14" t="s">
        <v>197</v>
      </c>
      <c r="H40" s="9">
        <v>51</v>
      </c>
      <c r="I40" s="9" t="s">
        <v>835</v>
      </c>
      <c r="J40" s="9" t="str">
        <f t="shared" si="1"/>
        <v>CH</v>
      </c>
      <c r="K40" s="9"/>
    </row>
    <row r="41" spans="1:11" s="4" customFormat="1" x14ac:dyDescent="0.25">
      <c r="A41" s="9" t="s">
        <v>198</v>
      </c>
      <c r="B41" s="10" t="s">
        <v>199</v>
      </c>
      <c r="C41" s="10" t="s">
        <v>200</v>
      </c>
      <c r="D41" s="9">
        <v>1600</v>
      </c>
      <c r="E41" s="9">
        <v>1</v>
      </c>
      <c r="F41" s="14" t="s">
        <v>85</v>
      </c>
      <c r="G41" s="14" t="s">
        <v>201</v>
      </c>
      <c r="H41" s="9">
        <v>63</v>
      </c>
      <c r="I41" s="9" t="s">
        <v>836</v>
      </c>
      <c r="J41" s="9" t="str">
        <f t="shared" si="1"/>
        <v>CI</v>
      </c>
      <c r="K41" s="9"/>
    </row>
    <row r="42" spans="1:11" s="4" customFormat="1" x14ac:dyDescent="0.25">
      <c r="A42" s="9" t="s">
        <v>202</v>
      </c>
      <c r="B42" s="10" t="s">
        <v>203</v>
      </c>
      <c r="C42" s="10" t="s">
        <v>204</v>
      </c>
      <c r="D42" s="9">
        <v>29150</v>
      </c>
      <c r="E42" s="9">
        <v>29</v>
      </c>
      <c r="F42" s="14" t="s">
        <v>205</v>
      </c>
      <c r="G42" s="14" t="s">
        <v>206</v>
      </c>
      <c r="H42" s="9">
        <v>35</v>
      </c>
      <c r="I42" s="9" t="s">
        <v>837</v>
      </c>
      <c r="J42" s="9" t="str">
        <f t="shared" si="1"/>
        <v>CK</v>
      </c>
      <c r="K42" s="9"/>
    </row>
    <row r="43" spans="1:11" s="4" customFormat="1" x14ac:dyDescent="0.25">
      <c r="A43" s="9" t="s">
        <v>207</v>
      </c>
      <c r="B43" s="10" t="s">
        <v>208</v>
      </c>
      <c r="C43" s="10" t="s">
        <v>209</v>
      </c>
      <c r="D43" s="9">
        <v>34170</v>
      </c>
      <c r="E43" s="9">
        <v>34</v>
      </c>
      <c r="F43" s="14" t="s">
        <v>210</v>
      </c>
      <c r="G43" s="14" t="s">
        <v>211</v>
      </c>
      <c r="H43" s="9">
        <v>31</v>
      </c>
      <c r="I43" s="9" t="s">
        <v>838</v>
      </c>
      <c r="J43" s="9" t="str">
        <f t="shared" si="1"/>
        <v>CL</v>
      </c>
      <c r="K43" s="9"/>
    </row>
    <row r="44" spans="1:11" s="4" customFormat="1" x14ac:dyDescent="0.25">
      <c r="A44" s="9" t="s">
        <v>212</v>
      </c>
      <c r="B44" s="10" t="s">
        <v>213</v>
      </c>
      <c r="C44" s="10" t="s">
        <v>214</v>
      </c>
      <c r="D44" s="9">
        <v>74130</v>
      </c>
      <c r="E44" s="9">
        <v>74</v>
      </c>
      <c r="F44" s="14" t="s">
        <v>215</v>
      </c>
      <c r="G44" s="14" t="s">
        <v>216</v>
      </c>
      <c r="H44" s="9">
        <v>63</v>
      </c>
      <c r="I44" s="9" t="s">
        <v>839</v>
      </c>
      <c r="J44" s="9" t="str">
        <f t="shared" si="1"/>
        <v>CM</v>
      </c>
      <c r="K44" s="9"/>
    </row>
    <row r="45" spans="1:11" s="4" customFormat="1" x14ac:dyDescent="0.25">
      <c r="A45" s="9" t="s">
        <v>217</v>
      </c>
      <c r="B45" s="10" t="s">
        <v>218</v>
      </c>
      <c r="C45" s="10" t="s">
        <v>219</v>
      </c>
      <c r="D45" s="9">
        <v>22350</v>
      </c>
      <c r="E45" s="9">
        <v>22</v>
      </c>
      <c r="F45" s="14" t="s">
        <v>220</v>
      </c>
      <c r="G45" s="14" t="s">
        <v>221</v>
      </c>
      <c r="H45" s="9">
        <v>35</v>
      </c>
      <c r="I45" s="9" t="s">
        <v>840</v>
      </c>
      <c r="J45" s="9" t="str">
        <f t="shared" si="1"/>
        <v>CN</v>
      </c>
      <c r="K45" s="9"/>
    </row>
    <row r="46" spans="1:11" s="4" customFormat="1" x14ac:dyDescent="0.25">
      <c r="A46" s="9" t="s">
        <v>222</v>
      </c>
      <c r="B46" s="10" t="s">
        <v>223</v>
      </c>
      <c r="C46" s="10" t="s">
        <v>224</v>
      </c>
      <c r="D46" s="9">
        <v>73160</v>
      </c>
      <c r="E46" s="9">
        <v>73</v>
      </c>
      <c r="F46" s="14" t="s">
        <v>168</v>
      </c>
      <c r="G46" s="14" t="s">
        <v>225</v>
      </c>
      <c r="H46" s="9">
        <v>63</v>
      </c>
      <c r="I46" s="9" t="s">
        <v>841</v>
      </c>
      <c r="J46" s="9" t="str">
        <f t="shared" si="1"/>
        <v>CO</v>
      </c>
      <c r="K46" s="9"/>
    </row>
    <row r="47" spans="1:11" s="4" customFormat="1" x14ac:dyDescent="0.25">
      <c r="A47" s="9" t="s">
        <v>226</v>
      </c>
      <c r="B47" s="10" t="s">
        <v>227</v>
      </c>
      <c r="C47" s="10" t="s">
        <v>228</v>
      </c>
      <c r="D47" s="9">
        <v>84200</v>
      </c>
      <c r="E47" s="9">
        <v>84</v>
      </c>
      <c r="F47" s="14" t="s">
        <v>31</v>
      </c>
      <c r="G47" s="14" t="s">
        <v>229</v>
      </c>
      <c r="H47" s="9">
        <v>13</v>
      </c>
      <c r="I47" s="9" t="s">
        <v>842</v>
      </c>
      <c r="J47" s="9" t="str">
        <f t="shared" si="1"/>
        <v>CP</v>
      </c>
      <c r="K47" s="9"/>
    </row>
    <row r="48" spans="1:11" s="4" customFormat="1" x14ac:dyDescent="0.25">
      <c r="A48" s="9" t="s">
        <v>230</v>
      </c>
      <c r="B48" s="10" t="s">
        <v>231</v>
      </c>
      <c r="C48" s="10" t="s">
        <v>232</v>
      </c>
      <c r="D48" s="9">
        <v>36000</v>
      </c>
      <c r="E48" s="9">
        <v>36</v>
      </c>
      <c r="F48" s="14" t="s">
        <v>233</v>
      </c>
      <c r="G48" s="14" t="s">
        <v>234</v>
      </c>
      <c r="H48" s="9">
        <v>45</v>
      </c>
      <c r="I48" s="9" t="s">
        <v>843</v>
      </c>
      <c r="J48" s="9" t="str">
        <f t="shared" si="1"/>
        <v>CR</v>
      </c>
      <c r="K48" s="9"/>
    </row>
    <row r="49" spans="1:11" s="4" customFormat="1" x14ac:dyDescent="0.25">
      <c r="A49" s="9" t="s">
        <v>235</v>
      </c>
      <c r="B49" s="10" t="s">
        <v>236</v>
      </c>
      <c r="C49" s="10" t="s">
        <v>237</v>
      </c>
      <c r="D49" s="9">
        <v>57170</v>
      </c>
      <c r="E49" s="9">
        <v>57</v>
      </c>
      <c r="F49" s="14" t="s">
        <v>238</v>
      </c>
      <c r="G49" s="14" t="s">
        <v>239</v>
      </c>
      <c r="H49" s="9">
        <v>51</v>
      </c>
      <c r="I49" s="9" t="s">
        <v>844</v>
      </c>
      <c r="J49" s="9" t="str">
        <f t="shared" si="1"/>
        <v>CS</v>
      </c>
      <c r="K49" s="9"/>
    </row>
    <row r="50" spans="1:11" s="4" customFormat="1" x14ac:dyDescent="0.25">
      <c r="A50" s="9" t="s">
        <v>240</v>
      </c>
      <c r="B50" s="10" t="s">
        <v>241</v>
      </c>
      <c r="C50" s="10" t="s">
        <v>242</v>
      </c>
      <c r="D50" s="9">
        <v>28630</v>
      </c>
      <c r="E50" s="9">
        <v>28</v>
      </c>
      <c r="F50" s="14" t="s">
        <v>243</v>
      </c>
      <c r="G50" s="14" t="s">
        <v>244</v>
      </c>
      <c r="H50" s="9">
        <v>45</v>
      </c>
      <c r="I50" s="9" t="s">
        <v>845</v>
      </c>
      <c r="J50" s="9" t="str">
        <f t="shared" si="1"/>
        <v>CT</v>
      </c>
      <c r="K50" s="9"/>
    </row>
    <row r="51" spans="1:11" s="4" customFormat="1" x14ac:dyDescent="0.25">
      <c r="A51" s="9" t="s">
        <v>245</v>
      </c>
      <c r="B51" s="10" t="s">
        <v>246</v>
      </c>
      <c r="C51" s="10" t="s">
        <v>247</v>
      </c>
      <c r="D51" s="9">
        <v>50200</v>
      </c>
      <c r="E51" s="9">
        <v>50</v>
      </c>
      <c r="F51" s="14" t="s">
        <v>248</v>
      </c>
      <c r="G51" s="14" t="s">
        <v>249</v>
      </c>
      <c r="H51" s="9">
        <v>14</v>
      </c>
      <c r="I51" s="9" t="s">
        <v>846</v>
      </c>
      <c r="J51" s="9" t="str">
        <f t="shared" si="1"/>
        <v>CU</v>
      </c>
      <c r="K51" s="9"/>
    </row>
    <row r="52" spans="1:11" s="4" customFormat="1" x14ac:dyDescent="0.25">
      <c r="A52" s="9" t="s">
        <v>250</v>
      </c>
      <c r="B52" s="10" t="s">
        <v>251</v>
      </c>
      <c r="C52" s="10" t="s">
        <v>252</v>
      </c>
      <c r="D52" s="9">
        <v>8090</v>
      </c>
      <c r="E52" s="9">
        <v>8</v>
      </c>
      <c r="F52" s="14" t="s">
        <v>253</v>
      </c>
      <c r="G52" s="14" t="s">
        <v>254</v>
      </c>
      <c r="H52" s="9">
        <v>51</v>
      </c>
      <c r="I52" s="9" t="s">
        <v>847</v>
      </c>
      <c r="J52" s="9" t="str">
        <f t="shared" si="1"/>
        <v>CV</v>
      </c>
      <c r="K52" s="9"/>
    </row>
    <row r="53" spans="1:11" s="4" customFormat="1" x14ac:dyDescent="0.25">
      <c r="A53" s="9" t="s">
        <v>255</v>
      </c>
      <c r="B53" s="10" t="s">
        <v>256</v>
      </c>
      <c r="C53" s="10" t="s">
        <v>257</v>
      </c>
      <c r="D53" s="9">
        <v>97224</v>
      </c>
      <c r="E53" s="9">
        <v>97</v>
      </c>
      <c r="F53" s="14" t="s">
        <v>258</v>
      </c>
      <c r="G53" s="14" t="s">
        <v>259</v>
      </c>
      <c r="H53" s="11">
        <v>72</v>
      </c>
      <c r="I53" s="9" t="s">
        <v>848</v>
      </c>
      <c r="J53" s="9" t="str">
        <f t="shared" si="1"/>
        <v>CX</v>
      </c>
      <c r="K53" s="9"/>
    </row>
    <row r="54" spans="1:11" s="4" customFormat="1" x14ac:dyDescent="0.25">
      <c r="A54" s="9" t="s">
        <v>260</v>
      </c>
      <c r="B54" s="10" t="s">
        <v>261</v>
      </c>
      <c r="C54" s="10" t="s">
        <v>262</v>
      </c>
      <c r="D54" s="9">
        <v>63390</v>
      </c>
      <c r="E54" s="9">
        <v>63</v>
      </c>
      <c r="F54" s="14" t="s">
        <v>186</v>
      </c>
      <c r="G54" s="14" t="s">
        <v>263</v>
      </c>
      <c r="H54" s="9">
        <v>63</v>
      </c>
      <c r="I54" s="9" t="s">
        <v>849</v>
      </c>
      <c r="J54" s="9" t="str">
        <f t="shared" si="1"/>
        <v>CY</v>
      </c>
      <c r="K54" s="9"/>
    </row>
    <row r="55" spans="1:11" s="4" customFormat="1" x14ac:dyDescent="0.25">
      <c r="A55" s="9" t="s">
        <v>264</v>
      </c>
      <c r="B55" s="10" t="s">
        <v>265</v>
      </c>
      <c r="C55" s="10" t="s">
        <v>266</v>
      </c>
      <c r="D55" s="9">
        <v>2650</v>
      </c>
      <c r="E55" s="9">
        <v>2</v>
      </c>
      <c r="F55" s="14" t="s">
        <v>267</v>
      </c>
      <c r="G55" s="14" t="s">
        <v>268</v>
      </c>
      <c r="H55" s="9">
        <v>80</v>
      </c>
      <c r="I55" s="9" t="s">
        <v>850</v>
      </c>
      <c r="J55" s="9" t="str">
        <f t="shared" si="1"/>
        <v>CZ</v>
      </c>
      <c r="K55" s="9"/>
    </row>
    <row r="56" spans="1:11" s="4" customFormat="1" x14ac:dyDescent="0.25">
      <c r="A56" s="9" t="s">
        <v>269</v>
      </c>
      <c r="B56" s="10" t="s">
        <v>270</v>
      </c>
      <c r="C56" s="10" t="s">
        <v>271</v>
      </c>
      <c r="D56" s="9">
        <v>4510</v>
      </c>
      <c r="E56" s="9">
        <v>4</v>
      </c>
      <c r="F56" s="14" t="s">
        <v>272</v>
      </c>
      <c r="G56" s="14" t="s">
        <v>273</v>
      </c>
      <c r="H56" s="9">
        <v>13</v>
      </c>
      <c r="I56" s="9" t="s">
        <v>851</v>
      </c>
      <c r="J56" s="9" t="str">
        <f t="shared" si="1"/>
        <v>DI</v>
      </c>
      <c r="K56" s="9"/>
    </row>
    <row r="57" spans="1:11" s="4" customFormat="1" x14ac:dyDescent="0.25">
      <c r="A57" s="9" t="s">
        <v>274</v>
      </c>
      <c r="B57" s="10" t="s">
        <v>275</v>
      </c>
      <c r="C57" s="10" t="s">
        <v>276</v>
      </c>
      <c r="D57" s="9">
        <v>59500</v>
      </c>
      <c r="E57" s="9">
        <v>59</v>
      </c>
      <c r="F57" s="14" t="s">
        <v>277</v>
      </c>
      <c r="G57" s="14" t="s">
        <v>278</v>
      </c>
      <c r="H57" s="9">
        <v>80</v>
      </c>
      <c r="I57" s="9" t="s">
        <v>852</v>
      </c>
      <c r="J57" s="9" t="str">
        <f t="shared" si="1"/>
        <v>DO</v>
      </c>
      <c r="K57" s="9"/>
    </row>
    <row r="58" spans="1:11" s="4" customFormat="1" x14ac:dyDescent="0.25">
      <c r="A58" s="9" t="s">
        <v>279</v>
      </c>
      <c r="B58" s="10" t="s">
        <v>280</v>
      </c>
      <c r="C58" s="10" t="s">
        <v>281</v>
      </c>
      <c r="D58" s="9">
        <v>3310</v>
      </c>
      <c r="E58" s="9">
        <v>3</v>
      </c>
      <c r="F58" s="14" t="s">
        <v>121</v>
      </c>
      <c r="G58" s="14" t="s">
        <v>282</v>
      </c>
      <c r="H58" s="9">
        <v>63</v>
      </c>
      <c r="I58" s="9" t="s">
        <v>853</v>
      </c>
      <c r="J58" s="9" t="str">
        <f t="shared" si="1"/>
        <v>DU</v>
      </c>
      <c r="K58" s="9"/>
    </row>
    <row r="59" spans="1:11" s="4" customFormat="1" x14ac:dyDescent="0.25">
      <c r="A59" s="9" t="s">
        <v>283</v>
      </c>
      <c r="B59" s="10" t="s">
        <v>284</v>
      </c>
      <c r="C59" s="10" t="s">
        <v>285</v>
      </c>
      <c r="D59" s="9">
        <v>71190</v>
      </c>
      <c r="E59" s="9">
        <v>71</v>
      </c>
      <c r="F59" s="14" t="s">
        <v>286</v>
      </c>
      <c r="G59" s="14" t="s">
        <v>287</v>
      </c>
      <c r="H59" s="9">
        <v>21</v>
      </c>
      <c r="I59" s="9" t="s">
        <v>854</v>
      </c>
      <c r="J59" s="9" t="str">
        <f t="shared" si="1"/>
        <v>EA</v>
      </c>
      <c r="K59" s="9"/>
    </row>
    <row r="60" spans="1:11" s="4" customFormat="1" x14ac:dyDescent="0.25">
      <c r="A60" s="9" t="s">
        <v>288</v>
      </c>
      <c r="B60" s="10" t="s">
        <v>289</v>
      </c>
      <c r="C60" s="10" t="s">
        <v>290</v>
      </c>
      <c r="D60" s="9">
        <v>27240</v>
      </c>
      <c r="E60" s="9">
        <v>27</v>
      </c>
      <c r="F60" s="14" t="s">
        <v>291</v>
      </c>
      <c r="G60" s="14" t="s">
        <v>292</v>
      </c>
      <c r="H60" s="9">
        <v>14</v>
      </c>
      <c r="I60" s="9" t="s">
        <v>855</v>
      </c>
      <c r="J60" s="9" t="str">
        <f t="shared" si="1"/>
        <v>EU</v>
      </c>
      <c r="K60" s="9"/>
    </row>
    <row r="61" spans="1:11" s="4" customFormat="1" x14ac:dyDescent="0.25">
      <c r="A61" s="9" t="s">
        <v>293</v>
      </c>
      <c r="B61" s="10" t="s">
        <v>294</v>
      </c>
      <c r="C61" s="10" t="s">
        <v>295</v>
      </c>
      <c r="D61" s="9">
        <v>27000</v>
      </c>
      <c r="E61" s="9">
        <v>27</v>
      </c>
      <c r="F61" s="14" t="s">
        <v>291</v>
      </c>
      <c r="G61" s="14" t="s">
        <v>296</v>
      </c>
      <c r="H61" s="9">
        <v>14</v>
      </c>
      <c r="I61" s="9" t="s">
        <v>856</v>
      </c>
      <c r="J61" s="9" t="str">
        <f t="shared" si="1"/>
        <v>EV</v>
      </c>
      <c r="K61" s="9"/>
    </row>
    <row r="62" spans="1:11" s="4" customFormat="1" x14ac:dyDescent="0.25">
      <c r="A62" s="9" t="s">
        <v>297</v>
      </c>
      <c r="B62" s="10" t="s">
        <v>298</v>
      </c>
      <c r="C62" s="10" t="s">
        <v>299</v>
      </c>
      <c r="D62" s="9">
        <v>71150</v>
      </c>
      <c r="E62" s="9">
        <v>71</v>
      </c>
      <c r="F62" s="14" t="s">
        <v>286</v>
      </c>
      <c r="G62" s="14" t="s">
        <v>300</v>
      </c>
      <c r="H62" s="9">
        <v>21</v>
      </c>
      <c r="I62" s="9" t="s">
        <v>857</v>
      </c>
      <c r="J62" s="9" t="str">
        <f t="shared" si="1"/>
        <v>FB</v>
      </c>
      <c r="K62" s="9"/>
    </row>
    <row r="63" spans="1:11" s="4" customFormat="1" x14ac:dyDescent="0.25">
      <c r="A63" s="9" t="s">
        <v>301</v>
      </c>
      <c r="B63" s="10" t="s">
        <v>302</v>
      </c>
      <c r="C63" s="10" t="s">
        <v>303</v>
      </c>
      <c r="D63" s="9">
        <v>85200</v>
      </c>
      <c r="E63" s="9">
        <v>85</v>
      </c>
      <c r="F63" s="14" t="s">
        <v>304</v>
      </c>
      <c r="G63" s="14" t="s">
        <v>305</v>
      </c>
      <c r="H63" s="9">
        <v>44</v>
      </c>
      <c r="I63" s="9" t="s">
        <v>858</v>
      </c>
      <c r="J63" s="9" t="str">
        <f t="shared" si="1"/>
        <v>FC</v>
      </c>
      <c r="K63" s="9"/>
    </row>
    <row r="64" spans="1:11" s="4" customFormat="1" x14ac:dyDescent="0.25">
      <c r="A64" s="9" t="s">
        <v>306</v>
      </c>
      <c r="B64" s="10" t="s">
        <v>307</v>
      </c>
      <c r="C64" s="10" t="s">
        <v>308</v>
      </c>
      <c r="D64" s="9">
        <v>46100</v>
      </c>
      <c r="E64" s="9">
        <v>46</v>
      </c>
      <c r="F64" s="14" t="s">
        <v>163</v>
      </c>
      <c r="G64" s="14" t="s">
        <v>309</v>
      </c>
      <c r="H64" s="9">
        <v>31</v>
      </c>
      <c r="I64" s="9" t="s">
        <v>859</v>
      </c>
      <c r="J64" s="9" t="str">
        <f t="shared" si="1"/>
        <v>FI</v>
      </c>
      <c r="K64" s="9"/>
    </row>
    <row r="65" spans="1:11" s="4" customFormat="1" x14ac:dyDescent="0.25">
      <c r="A65" s="9" t="s">
        <v>310</v>
      </c>
      <c r="B65" s="10" t="s">
        <v>311</v>
      </c>
      <c r="C65" s="10" t="s">
        <v>312</v>
      </c>
      <c r="D65" s="9">
        <v>59160</v>
      </c>
      <c r="E65" s="9">
        <v>59</v>
      </c>
      <c r="F65" s="14" t="s">
        <v>277</v>
      </c>
      <c r="G65" s="14" t="s">
        <v>313</v>
      </c>
      <c r="H65" s="9">
        <v>80</v>
      </c>
      <c r="I65" s="9" t="s">
        <v>860</v>
      </c>
      <c r="J65" s="9" t="str">
        <f t="shared" si="1"/>
        <v>FL</v>
      </c>
      <c r="K65" s="9"/>
    </row>
    <row r="66" spans="1:11" s="4" customFormat="1" x14ac:dyDescent="0.25">
      <c r="A66" s="9" t="s">
        <v>314</v>
      </c>
      <c r="B66" s="10" t="s">
        <v>315</v>
      </c>
      <c r="C66" s="10" t="s">
        <v>316</v>
      </c>
      <c r="D66" s="9">
        <v>52500</v>
      </c>
      <c r="E66" s="9">
        <v>52</v>
      </c>
      <c r="F66" s="14" t="s">
        <v>196</v>
      </c>
      <c r="G66" s="14" t="s">
        <v>317</v>
      </c>
      <c r="H66" s="9">
        <v>51</v>
      </c>
      <c r="I66" s="9" t="s">
        <v>861</v>
      </c>
      <c r="J66" s="9" t="str">
        <f t="shared" ref="J66:J72" si="2">CONCATENATE(MID(A66,5,2))</f>
        <v>FY</v>
      </c>
      <c r="K66" s="9"/>
    </row>
    <row r="67" spans="1:11" s="4" customFormat="1" x14ac:dyDescent="0.25">
      <c r="A67" s="9" t="s">
        <v>318</v>
      </c>
      <c r="B67" s="10" t="s">
        <v>319</v>
      </c>
      <c r="C67" s="10" t="s">
        <v>320</v>
      </c>
      <c r="D67" s="9">
        <v>97122</v>
      </c>
      <c r="E67" s="9">
        <v>97</v>
      </c>
      <c r="F67" s="14" t="s">
        <v>321</v>
      </c>
      <c r="G67" s="14" t="s">
        <v>322</v>
      </c>
      <c r="H67" s="11">
        <v>71</v>
      </c>
      <c r="I67" s="9" t="s">
        <v>862</v>
      </c>
      <c r="J67" s="9" t="str">
        <f t="shared" si="2"/>
        <v>GD</v>
      </c>
      <c r="K67" s="9"/>
    </row>
    <row r="68" spans="1:11" s="4" customFormat="1" x14ac:dyDescent="0.25">
      <c r="A68" s="9" t="s">
        <v>323</v>
      </c>
      <c r="B68" s="10" t="s">
        <v>324</v>
      </c>
      <c r="C68" s="10" t="s">
        <v>325</v>
      </c>
      <c r="D68" s="9">
        <v>22200</v>
      </c>
      <c r="E68" s="9">
        <v>22</v>
      </c>
      <c r="F68" s="14" t="s">
        <v>220</v>
      </c>
      <c r="G68" s="14" t="s">
        <v>326</v>
      </c>
      <c r="H68" s="9">
        <v>35</v>
      </c>
      <c r="I68" s="9" t="s">
        <v>863</v>
      </c>
      <c r="J68" s="9" t="str">
        <f t="shared" si="2"/>
        <v>GK</v>
      </c>
      <c r="K68" s="9"/>
    </row>
    <row r="69" spans="1:11" s="4" customFormat="1" x14ac:dyDescent="0.25">
      <c r="A69" s="9" t="s">
        <v>327</v>
      </c>
      <c r="B69" s="10" t="s">
        <v>328</v>
      </c>
      <c r="C69" s="10" t="s">
        <v>328</v>
      </c>
      <c r="D69" s="9">
        <v>44350</v>
      </c>
      <c r="E69" s="9">
        <v>44</v>
      </c>
      <c r="F69" s="14" t="s">
        <v>329</v>
      </c>
      <c r="G69" s="14" t="s">
        <v>330</v>
      </c>
      <c r="H69" s="9">
        <v>44</v>
      </c>
      <c r="I69" s="9" t="s">
        <v>864</v>
      </c>
      <c r="J69" s="9" t="str">
        <f t="shared" si="2"/>
        <v>GN</v>
      </c>
      <c r="K69" s="9"/>
    </row>
    <row r="70" spans="1:11" s="4" customFormat="1" x14ac:dyDescent="0.25">
      <c r="A70" s="9" t="s">
        <v>331</v>
      </c>
      <c r="B70" s="10" t="s">
        <v>332</v>
      </c>
      <c r="C70" s="10" t="s">
        <v>333</v>
      </c>
      <c r="D70" s="9">
        <v>5000</v>
      </c>
      <c r="E70" s="9">
        <v>5</v>
      </c>
      <c r="F70" s="14" t="s">
        <v>334</v>
      </c>
      <c r="G70" s="14" t="s">
        <v>335</v>
      </c>
      <c r="H70" s="9">
        <v>13</v>
      </c>
      <c r="I70" s="9" t="s">
        <v>865</v>
      </c>
      <c r="J70" s="9" t="str">
        <f t="shared" si="2"/>
        <v>GP</v>
      </c>
      <c r="K70" s="9"/>
    </row>
    <row r="71" spans="1:11" s="4" customFormat="1" x14ac:dyDescent="0.25">
      <c r="A71" s="9" t="s">
        <v>336</v>
      </c>
      <c r="B71" s="10" t="s">
        <v>337</v>
      </c>
      <c r="C71" s="10" t="s">
        <v>338</v>
      </c>
      <c r="D71" s="9">
        <v>38330</v>
      </c>
      <c r="E71" s="9">
        <v>38</v>
      </c>
      <c r="F71" s="14" t="s">
        <v>339</v>
      </c>
      <c r="G71" s="14" t="s">
        <v>340</v>
      </c>
      <c r="H71" s="9">
        <v>63</v>
      </c>
      <c r="I71" s="9" t="s">
        <v>866</v>
      </c>
      <c r="J71" s="9" t="str">
        <f t="shared" si="2"/>
        <v>GR</v>
      </c>
      <c r="K71" s="9"/>
    </row>
    <row r="72" spans="1:11" s="4" customFormat="1" x14ac:dyDescent="0.25">
      <c r="A72" s="9" t="s">
        <v>344</v>
      </c>
      <c r="B72" s="10" t="s">
        <v>345</v>
      </c>
      <c r="C72" s="10" t="s">
        <v>346</v>
      </c>
      <c r="D72" s="9">
        <v>97355</v>
      </c>
      <c r="E72" s="9">
        <v>97</v>
      </c>
      <c r="F72" s="14" t="s">
        <v>347</v>
      </c>
      <c r="G72" s="14" t="s">
        <v>348</v>
      </c>
      <c r="H72" s="11">
        <v>73</v>
      </c>
      <c r="I72" s="9" t="s">
        <v>867</v>
      </c>
      <c r="J72" s="9" t="str">
        <f t="shared" si="2"/>
        <v>GY</v>
      </c>
      <c r="K72" s="9"/>
    </row>
    <row r="73" spans="1:11" s="4" customFormat="1" x14ac:dyDescent="0.25">
      <c r="A73" s="16" t="s">
        <v>984</v>
      </c>
      <c r="B73" s="6" t="s">
        <v>999</v>
      </c>
      <c r="C73" s="6" t="s">
        <v>1000</v>
      </c>
      <c r="D73" s="7">
        <v>68250</v>
      </c>
      <c r="E73" s="7">
        <v>68</v>
      </c>
      <c r="F73" s="14" t="s">
        <v>613</v>
      </c>
      <c r="G73" s="8" t="s">
        <v>1001</v>
      </c>
      <c r="H73" s="9">
        <v>51</v>
      </c>
      <c r="I73" s="9" t="s">
        <v>1008</v>
      </c>
      <c r="J73" s="16" t="s">
        <v>1006</v>
      </c>
      <c r="K73" s="7" t="s">
        <v>987</v>
      </c>
    </row>
    <row r="74" spans="1:11" s="4" customFormat="1" x14ac:dyDescent="0.25">
      <c r="A74" s="9" t="s">
        <v>349</v>
      </c>
      <c r="B74" s="10" t="s">
        <v>350</v>
      </c>
      <c r="C74" s="10" t="s">
        <v>351</v>
      </c>
      <c r="D74" s="9">
        <v>19160</v>
      </c>
      <c r="E74" s="9">
        <v>19</v>
      </c>
      <c r="F74" s="14" t="s">
        <v>158</v>
      </c>
      <c r="G74" s="14" t="s">
        <v>352</v>
      </c>
      <c r="H74" s="9">
        <v>87</v>
      </c>
      <c r="I74" s="9" t="s">
        <v>868</v>
      </c>
      <c r="J74" s="9" t="str">
        <f t="shared" ref="J74:J107" si="3">CONCATENATE(MID(A74,5,2))</f>
        <v>HC</v>
      </c>
      <c r="K74" s="9"/>
    </row>
    <row r="75" spans="1:11" s="4" customFormat="1" x14ac:dyDescent="0.25">
      <c r="A75" s="9" t="s">
        <v>353</v>
      </c>
      <c r="B75" s="10" t="s">
        <v>354</v>
      </c>
      <c r="C75" s="10" t="s">
        <v>355</v>
      </c>
      <c r="D75" s="9">
        <v>34090</v>
      </c>
      <c r="E75" s="9">
        <v>34</v>
      </c>
      <c r="F75" s="14" t="s">
        <v>210</v>
      </c>
      <c r="G75" s="14" t="s">
        <v>356</v>
      </c>
      <c r="H75" s="9">
        <v>31</v>
      </c>
      <c r="I75" s="9" t="s">
        <v>869</v>
      </c>
      <c r="J75" s="9" t="str">
        <f t="shared" si="3"/>
        <v>HE</v>
      </c>
      <c r="K75" s="9"/>
    </row>
    <row r="76" spans="1:11" s="4" customFormat="1" x14ac:dyDescent="0.25">
      <c r="A76" s="9" t="s">
        <v>357</v>
      </c>
      <c r="B76" s="10" t="s">
        <v>358</v>
      </c>
      <c r="C76" s="10" t="s">
        <v>359</v>
      </c>
      <c r="D76" s="9">
        <v>80200</v>
      </c>
      <c r="E76" s="9">
        <v>80</v>
      </c>
      <c r="F76" s="14" t="s">
        <v>41</v>
      </c>
      <c r="G76" s="14" t="s">
        <v>360</v>
      </c>
      <c r="H76" s="9">
        <v>80</v>
      </c>
      <c r="I76" s="9" t="s">
        <v>870</v>
      </c>
      <c r="J76" s="9" t="str">
        <f t="shared" si="3"/>
        <v>HS</v>
      </c>
      <c r="K76" s="9"/>
    </row>
    <row r="77" spans="1:11" s="4" customFormat="1" x14ac:dyDescent="0.25">
      <c r="A77" s="9" t="s">
        <v>361</v>
      </c>
      <c r="B77" s="10" t="s">
        <v>362</v>
      </c>
      <c r="C77" s="10" t="s">
        <v>363</v>
      </c>
      <c r="D77" s="9">
        <v>79500</v>
      </c>
      <c r="E77" s="9">
        <v>79</v>
      </c>
      <c r="F77" s="14" t="s">
        <v>135</v>
      </c>
      <c r="G77" s="14" t="s">
        <v>364</v>
      </c>
      <c r="H77" s="9">
        <v>87</v>
      </c>
      <c r="I77" s="9" t="s">
        <v>871</v>
      </c>
      <c r="J77" s="9" t="str">
        <f t="shared" si="3"/>
        <v>JB</v>
      </c>
      <c r="K77" s="9"/>
    </row>
    <row r="78" spans="1:11" s="4" customFormat="1" x14ac:dyDescent="0.25">
      <c r="A78" s="9" t="s">
        <v>365</v>
      </c>
      <c r="B78" s="10" t="s">
        <v>366</v>
      </c>
      <c r="C78" s="10" t="s">
        <v>367</v>
      </c>
      <c r="D78" s="9">
        <v>86000</v>
      </c>
      <c r="E78" s="9">
        <v>86</v>
      </c>
      <c r="F78" s="14" t="s">
        <v>368</v>
      </c>
      <c r="G78" s="14" t="s">
        <v>369</v>
      </c>
      <c r="H78" s="9">
        <v>87</v>
      </c>
      <c r="I78" s="9" t="s">
        <v>872</v>
      </c>
      <c r="J78" s="9" t="str">
        <f t="shared" si="3"/>
        <v>KY</v>
      </c>
      <c r="K78" s="9"/>
    </row>
    <row r="79" spans="1:11" s="4" customFormat="1" x14ac:dyDescent="0.25">
      <c r="A79" s="9" t="s">
        <v>370</v>
      </c>
      <c r="B79" s="10" t="s">
        <v>371</v>
      </c>
      <c r="C79" s="10" t="s">
        <v>372</v>
      </c>
      <c r="D79" s="9">
        <v>14170</v>
      </c>
      <c r="E79" s="9">
        <v>14</v>
      </c>
      <c r="F79" s="14" t="s">
        <v>373</v>
      </c>
      <c r="G79" s="14" t="s">
        <v>374</v>
      </c>
      <c r="H79" s="9">
        <v>14</v>
      </c>
      <c r="I79" s="9" t="s">
        <v>873</v>
      </c>
      <c r="J79" s="9" t="str">
        <f t="shared" si="3"/>
        <v>LB</v>
      </c>
      <c r="K79" s="9"/>
    </row>
    <row r="80" spans="1:11" s="4" customFormat="1" x14ac:dyDescent="0.25">
      <c r="A80" s="9" t="s">
        <v>375</v>
      </c>
      <c r="B80" s="10" t="s">
        <v>376</v>
      </c>
      <c r="C80" s="10" t="s">
        <v>377</v>
      </c>
      <c r="D80" s="9">
        <v>40180</v>
      </c>
      <c r="E80" s="9">
        <v>40</v>
      </c>
      <c r="F80" s="14" t="s">
        <v>378</v>
      </c>
      <c r="G80" s="14" t="s">
        <v>379</v>
      </c>
      <c r="H80" s="9">
        <v>87</v>
      </c>
      <c r="I80" s="9" t="s">
        <v>874</v>
      </c>
      <c r="J80" s="9" t="str">
        <f t="shared" si="3"/>
        <v>LD</v>
      </c>
      <c r="K80" s="9"/>
    </row>
    <row r="81" spans="1:11" s="4" customFormat="1" x14ac:dyDescent="0.25">
      <c r="A81" s="9" t="s">
        <v>380</v>
      </c>
      <c r="B81" s="10" t="s">
        <v>381</v>
      </c>
      <c r="C81" s="10" t="s">
        <v>382</v>
      </c>
      <c r="D81" s="9">
        <v>47110</v>
      </c>
      <c r="E81" s="9">
        <v>47</v>
      </c>
      <c r="F81" s="14" t="s">
        <v>383</v>
      </c>
      <c r="G81" s="14" t="s">
        <v>384</v>
      </c>
      <c r="H81" s="9">
        <v>87</v>
      </c>
      <c r="I81" s="9" t="s">
        <v>875</v>
      </c>
      <c r="J81" s="9" t="str">
        <f t="shared" si="3"/>
        <v>LG</v>
      </c>
      <c r="K81" s="9"/>
    </row>
    <row r="82" spans="1:11" s="4" customFormat="1" x14ac:dyDescent="0.25">
      <c r="A82" s="9" t="s">
        <v>385</v>
      </c>
      <c r="B82" s="10" t="s">
        <v>386</v>
      </c>
      <c r="C82" s="10" t="s">
        <v>387</v>
      </c>
      <c r="D82" s="9">
        <v>87430</v>
      </c>
      <c r="E82" s="9">
        <v>87</v>
      </c>
      <c r="F82" s="14" t="s">
        <v>388</v>
      </c>
      <c r="G82" s="14" t="s">
        <v>389</v>
      </c>
      <c r="H82" s="9">
        <v>87</v>
      </c>
      <c r="I82" s="9" t="s">
        <v>876</v>
      </c>
      <c r="J82" s="9" t="str">
        <f t="shared" si="3"/>
        <v>LI</v>
      </c>
      <c r="K82" s="9"/>
    </row>
    <row r="83" spans="1:11" s="4" customFormat="1" x14ac:dyDescent="0.25">
      <c r="A83" s="9" t="s">
        <v>390</v>
      </c>
      <c r="B83" s="10" t="s">
        <v>391</v>
      </c>
      <c r="C83" s="10" t="s">
        <v>392</v>
      </c>
      <c r="D83" s="9">
        <v>39570</v>
      </c>
      <c r="E83" s="9">
        <v>39</v>
      </c>
      <c r="F83" s="14" t="s">
        <v>393</v>
      </c>
      <c r="G83" s="14" t="s">
        <v>394</v>
      </c>
      <c r="H83" s="9">
        <v>21</v>
      </c>
      <c r="I83" s="9" t="s">
        <v>877</v>
      </c>
      <c r="J83" s="9" t="str">
        <f t="shared" si="3"/>
        <v>LM</v>
      </c>
      <c r="K83" s="9"/>
    </row>
    <row r="84" spans="1:11" s="4" customFormat="1" x14ac:dyDescent="0.25">
      <c r="A84" s="9" t="s">
        <v>395</v>
      </c>
      <c r="B84" s="10" t="s">
        <v>396</v>
      </c>
      <c r="C84" s="10" t="s">
        <v>397</v>
      </c>
      <c r="D84" s="9">
        <v>45200</v>
      </c>
      <c r="E84" s="9">
        <v>45</v>
      </c>
      <c r="F84" s="14" t="s">
        <v>398</v>
      </c>
      <c r="G84" s="14" t="s">
        <v>399</v>
      </c>
      <c r="H84" s="9">
        <v>45</v>
      </c>
      <c r="I84" s="9" t="s">
        <v>878</v>
      </c>
      <c r="J84" s="9" t="str">
        <f t="shared" si="3"/>
        <v>LO</v>
      </c>
      <c r="K84" s="9"/>
    </row>
    <row r="85" spans="1:11" s="4" customFormat="1" x14ac:dyDescent="0.25">
      <c r="A85" s="9" t="s">
        <v>400</v>
      </c>
      <c r="B85" s="10" t="s">
        <v>401</v>
      </c>
      <c r="C85" s="10" t="s">
        <v>402</v>
      </c>
      <c r="D85" s="9">
        <v>85400</v>
      </c>
      <c r="E85" s="9">
        <v>85</v>
      </c>
      <c r="F85" s="14" t="s">
        <v>304</v>
      </c>
      <c r="G85" s="14" t="s">
        <v>403</v>
      </c>
      <c r="H85" s="9">
        <v>44</v>
      </c>
      <c r="I85" s="9" t="s">
        <v>879</v>
      </c>
      <c r="J85" s="9" t="str">
        <f t="shared" si="3"/>
        <v>LP</v>
      </c>
      <c r="K85" s="9"/>
    </row>
    <row r="86" spans="1:11" s="4" customFormat="1" x14ac:dyDescent="0.25">
      <c r="A86" s="9" t="s">
        <v>404</v>
      </c>
      <c r="B86" s="10" t="s">
        <v>405</v>
      </c>
      <c r="C86" s="10" t="s">
        <v>406</v>
      </c>
      <c r="D86" s="9">
        <v>97231</v>
      </c>
      <c r="E86" s="9">
        <v>97</v>
      </c>
      <c r="F86" s="14" t="s">
        <v>258</v>
      </c>
      <c r="G86" s="14" t="s">
        <v>407</v>
      </c>
      <c r="H86" s="11">
        <v>72</v>
      </c>
      <c r="I86" s="9" t="s">
        <v>880</v>
      </c>
      <c r="J86" s="9" t="str">
        <f t="shared" si="3"/>
        <v>LR</v>
      </c>
      <c r="K86" s="9"/>
    </row>
    <row r="87" spans="1:11" s="4" customFormat="1" x14ac:dyDescent="0.25">
      <c r="A87" s="9" t="s">
        <v>408</v>
      </c>
      <c r="B87" s="10" t="s">
        <v>409</v>
      </c>
      <c r="C87" s="10" t="s">
        <v>410</v>
      </c>
      <c r="D87" s="9">
        <v>39000</v>
      </c>
      <c r="E87" s="9">
        <v>39</v>
      </c>
      <c r="F87" s="14" t="s">
        <v>393</v>
      </c>
      <c r="G87" s="14" t="s">
        <v>411</v>
      </c>
      <c r="H87" s="9">
        <v>21</v>
      </c>
      <c r="I87" s="9" t="s">
        <v>881</v>
      </c>
      <c r="J87" s="9" t="str">
        <f t="shared" si="3"/>
        <v>LS</v>
      </c>
      <c r="K87" s="9"/>
    </row>
    <row r="88" spans="1:11" s="4" customFormat="1" x14ac:dyDescent="0.25">
      <c r="A88" s="9" t="s">
        <v>412</v>
      </c>
      <c r="B88" s="10" t="s">
        <v>413</v>
      </c>
      <c r="C88" s="10" t="s">
        <v>414</v>
      </c>
      <c r="D88" s="9">
        <v>53000</v>
      </c>
      <c r="E88" s="9">
        <v>53</v>
      </c>
      <c r="F88" s="14" t="s">
        <v>191</v>
      </c>
      <c r="G88" s="14" t="s">
        <v>415</v>
      </c>
      <c r="H88" s="9">
        <v>44</v>
      </c>
      <c r="I88" s="9" t="s">
        <v>882</v>
      </c>
      <c r="J88" s="9" t="str">
        <f t="shared" si="3"/>
        <v>LV</v>
      </c>
      <c r="K88" s="9"/>
    </row>
    <row r="89" spans="1:11" s="4" customFormat="1" x14ac:dyDescent="0.25">
      <c r="A89" s="9" t="s">
        <v>416</v>
      </c>
      <c r="B89" s="10" t="s">
        <v>417</v>
      </c>
      <c r="C89" s="10" t="s">
        <v>418</v>
      </c>
      <c r="D89" s="9">
        <v>69570</v>
      </c>
      <c r="E89" s="9">
        <v>69</v>
      </c>
      <c r="F89" s="14" t="s">
        <v>149</v>
      </c>
      <c r="G89" s="14" t="s">
        <v>419</v>
      </c>
      <c r="H89" s="9">
        <v>63</v>
      </c>
      <c r="I89" s="9" t="s">
        <v>883</v>
      </c>
      <c r="J89" s="9" t="str">
        <f t="shared" si="3"/>
        <v>LY</v>
      </c>
      <c r="K89" s="9"/>
    </row>
    <row r="90" spans="1:11" s="4" customFormat="1" x14ac:dyDescent="0.25">
      <c r="A90" s="9" t="s">
        <v>420</v>
      </c>
      <c r="B90" s="10" t="s">
        <v>421</v>
      </c>
      <c r="C90" s="10" t="s">
        <v>422</v>
      </c>
      <c r="D90" s="9">
        <v>48200</v>
      </c>
      <c r="E90" s="9">
        <v>48</v>
      </c>
      <c r="F90" s="14" t="s">
        <v>423</v>
      </c>
      <c r="G90" s="14" t="s">
        <v>424</v>
      </c>
      <c r="H90" s="9">
        <v>31</v>
      </c>
      <c r="I90" s="9" t="s">
        <v>884</v>
      </c>
      <c r="J90" s="9" t="str">
        <f t="shared" si="3"/>
        <v>LZ</v>
      </c>
      <c r="K90" s="9"/>
    </row>
    <row r="91" spans="1:11" s="4" customFormat="1" x14ac:dyDescent="0.25">
      <c r="A91" s="9" t="s">
        <v>425</v>
      </c>
      <c r="B91" s="10" t="s">
        <v>426</v>
      </c>
      <c r="C91" s="10" t="s">
        <v>427</v>
      </c>
      <c r="D91" s="9">
        <v>25620</v>
      </c>
      <c r="E91" s="9">
        <v>25</v>
      </c>
      <c r="F91" s="14" t="s">
        <v>95</v>
      </c>
      <c r="G91" s="14" t="s">
        <v>428</v>
      </c>
      <c r="H91" s="9">
        <v>21</v>
      </c>
      <c r="I91" s="9" t="s">
        <v>885</v>
      </c>
      <c r="J91" s="9" t="str">
        <f t="shared" si="3"/>
        <v>MA</v>
      </c>
      <c r="K91" s="9"/>
    </row>
    <row r="92" spans="1:11" s="4" customFormat="1" x14ac:dyDescent="0.25">
      <c r="A92" s="9" t="s">
        <v>429</v>
      </c>
      <c r="B92" s="10" t="s">
        <v>430</v>
      </c>
      <c r="C92" s="10" t="s">
        <v>431</v>
      </c>
      <c r="D92" s="9">
        <v>49260</v>
      </c>
      <c r="E92" s="9">
        <v>49</v>
      </c>
      <c r="F92" s="14" t="s">
        <v>16</v>
      </c>
      <c r="G92" s="14" t="s">
        <v>432</v>
      </c>
      <c r="H92" s="9">
        <v>44</v>
      </c>
      <c r="I92" s="9" t="s">
        <v>886</v>
      </c>
      <c r="J92" s="9" t="str">
        <f t="shared" si="3"/>
        <v>MB</v>
      </c>
      <c r="K92" s="9"/>
    </row>
    <row r="93" spans="1:11" s="4" customFormat="1" x14ac:dyDescent="0.25">
      <c r="A93" s="9" t="s">
        <v>433</v>
      </c>
      <c r="B93" s="10" t="s">
        <v>434</v>
      </c>
      <c r="C93" s="10" t="s">
        <v>435</v>
      </c>
      <c r="D93" s="9">
        <v>57530</v>
      </c>
      <c r="E93" s="9">
        <v>57</v>
      </c>
      <c r="F93" s="14" t="s">
        <v>238</v>
      </c>
      <c r="G93" s="14" t="s">
        <v>436</v>
      </c>
      <c r="H93" s="9">
        <v>51</v>
      </c>
      <c r="I93" s="9" t="s">
        <v>887</v>
      </c>
      <c r="J93" s="9" t="str">
        <f t="shared" si="3"/>
        <v>MC</v>
      </c>
      <c r="K93" s="9"/>
    </row>
    <row r="94" spans="1:11" s="4" customFormat="1" x14ac:dyDescent="0.25">
      <c r="A94" s="9" t="s">
        <v>437</v>
      </c>
      <c r="B94" s="10" t="s">
        <v>438</v>
      </c>
      <c r="C94" s="10" t="s">
        <v>439</v>
      </c>
      <c r="D94" s="9">
        <v>71960</v>
      </c>
      <c r="E94" s="9">
        <v>71</v>
      </c>
      <c r="F94" s="14" t="s">
        <v>286</v>
      </c>
      <c r="G94" s="14" t="s">
        <v>440</v>
      </c>
      <c r="H94" s="9">
        <v>21</v>
      </c>
      <c r="I94" s="9" t="s">
        <v>888</v>
      </c>
      <c r="J94" s="9" t="str">
        <f t="shared" si="3"/>
        <v>MD</v>
      </c>
      <c r="K94" s="9"/>
    </row>
    <row r="95" spans="1:11" s="4" customFormat="1" x14ac:dyDescent="0.25">
      <c r="A95" s="9" t="s">
        <v>441</v>
      </c>
      <c r="B95" s="10" t="s">
        <v>442</v>
      </c>
      <c r="C95" s="10" t="s">
        <v>443</v>
      </c>
      <c r="D95" s="9">
        <v>54220</v>
      </c>
      <c r="E95" s="9">
        <v>54</v>
      </c>
      <c r="F95" s="14" t="s">
        <v>444</v>
      </c>
      <c r="G95" s="14" t="s">
        <v>445</v>
      </c>
      <c r="H95" s="9">
        <v>51</v>
      </c>
      <c r="I95" s="9" t="s">
        <v>889</v>
      </c>
      <c r="J95" s="9" t="str">
        <f t="shared" si="3"/>
        <v>ME</v>
      </c>
      <c r="K95" s="9"/>
    </row>
    <row r="96" spans="1:11" s="4" customFormat="1" x14ac:dyDescent="0.25">
      <c r="A96" s="9" t="s">
        <v>446</v>
      </c>
      <c r="B96" s="10" t="s">
        <v>447</v>
      </c>
      <c r="C96" s="10" t="s">
        <v>448</v>
      </c>
      <c r="D96" s="9">
        <v>22230</v>
      </c>
      <c r="E96" s="9">
        <v>22</v>
      </c>
      <c r="F96" s="14" t="s">
        <v>220</v>
      </c>
      <c r="G96" s="14" t="s">
        <v>449</v>
      </c>
      <c r="H96" s="9">
        <v>35</v>
      </c>
      <c r="I96" s="9" t="s">
        <v>890</v>
      </c>
      <c r="J96" s="9" t="str">
        <f t="shared" si="3"/>
        <v>MG</v>
      </c>
      <c r="K96" s="9"/>
    </row>
    <row r="97" spans="1:11" s="4" customFormat="1" x14ac:dyDescent="0.25">
      <c r="A97" s="9" t="s">
        <v>450</v>
      </c>
      <c r="B97" s="10" t="s">
        <v>451</v>
      </c>
      <c r="C97" s="10" t="s">
        <v>452</v>
      </c>
      <c r="D97" s="9">
        <v>32300</v>
      </c>
      <c r="E97" s="9">
        <v>32</v>
      </c>
      <c r="F97" s="14" t="s">
        <v>61</v>
      </c>
      <c r="G97" s="14" t="s">
        <v>453</v>
      </c>
      <c r="H97" s="9">
        <v>31</v>
      </c>
      <c r="I97" s="9" t="s">
        <v>891</v>
      </c>
      <c r="J97" s="9" t="str">
        <f t="shared" si="3"/>
        <v>MI</v>
      </c>
      <c r="K97" s="9"/>
    </row>
    <row r="98" spans="1:11" s="4" customFormat="1" x14ac:dyDescent="0.25">
      <c r="A98" s="9" t="s">
        <v>454</v>
      </c>
      <c r="B98" s="10" t="s">
        <v>455</v>
      </c>
      <c r="C98" s="10" t="s">
        <v>456</v>
      </c>
      <c r="D98" s="9">
        <v>86500</v>
      </c>
      <c r="E98" s="9">
        <v>86</v>
      </c>
      <c r="F98" s="14" t="s">
        <v>368</v>
      </c>
      <c r="G98" s="14" t="s">
        <v>457</v>
      </c>
      <c r="H98" s="9">
        <v>87</v>
      </c>
      <c r="I98" s="9" t="s">
        <v>892</v>
      </c>
      <c r="J98" s="9" t="str">
        <f t="shared" si="3"/>
        <v>MM</v>
      </c>
      <c r="K98" s="9"/>
    </row>
    <row r="99" spans="1:11" s="4" customFormat="1" x14ac:dyDescent="0.25">
      <c r="A99" s="9" t="s">
        <v>458</v>
      </c>
      <c r="B99" s="10" t="s">
        <v>459</v>
      </c>
      <c r="C99" s="10" t="s">
        <v>460</v>
      </c>
      <c r="D99" s="9">
        <v>72700</v>
      </c>
      <c r="E99" s="9">
        <v>72</v>
      </c>
      <c r="F99" s="14" t="s">
        <v>130</v>
      </c>
      <c r="G99" s="14" t="s">
        <v>461</v>
      </c>
      <c r="H99" s="9">
        <v>44</v>
      </c>
      <c r="I99" s="9" t="s">
        <v>893</v>
      </c>
      <c r="J99" s="9" t="str">
        <f t="shared" si="3"/>
        <v>MN</v>
      </c>
      <c r="K99" s="9"/>
    </row>
    <row r="100" spans="1:11" s="4" customFormat="1" x14ac:dyDescent="0.25">
      <c r="A100" s="9" t="s">
        <v>462</v>
      </c>
      <c r="B100" s="10" t="s">
        <v>463</v>
      </c>
      <c r="C100" s="10" t="s">
        <v>464</v>
      </c>
      <c r="D100" s="9">
        <v>42600</v>
      </c>
      <c r="E100" s="9">
        <v>42</v>
      </c>
      <c r="F100" s="14" t="s">
        <v>465</v>
      </c>
      <c r="G100" s="14" t="s">
        <v>466</v>
      </c>
      <c r="H100" s="9">
        <v>63</v>
      </c>
      <c r="I100" s="9" t="s">
        <v>894</v>
      </c>
      <c r="J100" s="9" t="str">
        <f t="shared" si="3"/>
        <v>MP</v>
      </c>
      <c r="K100" s="9" t="s">
        <v>986</v>
      </c>
    </row>
    <row r="101" spans="1:11" s="4" customFormat="1" x14ac:dyDescent="0.25">
      <c r="A101" s="9" t="s">
        <v>467</v>
      </c>
      <c r="B101" s="10" t="s">
        <v>468</v>
      </c>
      <c r="C101" s="10" t="s">
        <v>469</v>
      </c>
      <c r="D101" s="9">
        <v>55000</v>
      </c>
      <c r="E101" s="9">
        <v>55</v>
      </c>
      <c r="F101" s="14" t="s">
        <v>470</v>
      </c>
      <c r="G101" s="14" t="s">
        <v>471</v>
      </c>
      <c r="H101" s="9">
        <v>51</v>
      </c>
      <c r="I101" s="9" t="s">
        <v>895</v>
      </c>
      <c r="J101" s="9" t="str">
        <f t="shared" si="3"/>
        <v>MS</v>
      </c>
      <c r="K101" s="9"/>
    </row>
    <row r="102" spans="1:11" s="4" customFormat="1" x14ac:dyDescent="0.25">
      <c r="A102" s="9" t="s">
        <v>472</v>
      </c>
      <c r="B102" s="10" t="s">
        <v>473</v>
      </c>
      <c r="C102" s="10" t="s">
        <v>474</v>
      </c>
      <c r="D102" s="9">
        <v>42390</v>
      </c>
      <c r="E102" s="9">
        <v>42</v>
      </c>
      <c r="F102" s="14" t="s">
        <v>465</v>
      </c>
      <c r="G102" s="14" t="s">
        <v>475</v>
      </c>
      <c r="H102" s="9">
        <v>63</v>
      </c>
      <c r="I102" s="9" t="s">
        <v>896</v>
      </c>
      <c r="J102" s="9" t="str">
        <f t="shared" si="3"/>
        <v>MT</v>
      </c>
      <c r="K102" s="9"/>
    </row>
    <row r="103" spans="1:11" s="4" customFormat="1" x14ac:dyDescent="0.25">
      <c r="A103" s="9" t="s">
        <v>476</v>
      </c>
      <c r="B103" s="10" t="s">
        <v>477</v>
      </c>
      <c r="C103" s="10" t="s">
        <v>478</v>
      </c>
      <c r="D103" s="9">
        <v>58120</v>
      </c>
      <c r="E103" s="9">
        <v>58</v>
      </c>
      <c r="F103" s="14" t="s">
        <v>479</v>
      </c>
      <c r="G103" s="14" t="s">
        <v>480</v>
      </c>
      <c r="H103" s="9">
        <v>21</v>
      </c>
      <c r="I103" s="9" t="s">
        <v>897</v>
      </c>
      <c r="J103" s="9" t="str">
        <f t="shared" si="3"/>
        <v>MV</v>
      </c>
      <c r="K103" s="9"/>
    </row>
    <row r="104" spans="1:11" s="4" customFormat="1" x14ac:dyDescent="0.25">
      <c r="A104" s="9" t="s">
        <v>481</v>
      </c>
      <c r="B104" s="10" t="s">
        <v>482</v>
      </c>
      <c r="C104" s="10" t="s">
        <v>482</v>
      </c>
      <c r="D104" s="9">
        <v>97670</v>
      </c>
      <c r="E104" s="9">
        <v>97</v>
      </c>
      <c r="F104" s="14" t="s">
        <v>483</v>
      </c>
      <c r="G104" s="14" t="s">
        <v>484</v>
      </c>
      <c r="H104" s="11">
        <v>76</v>
      </c>
      <c r="I104" s="9" t="s">
        <v>898</v>
      </c>
      <c r="J104" s="9" t="str">
        <f t="shared" si="3"/>
        <v>MY</v>
      </c>
      <c r="K104" s="9"/>
    </row>
    <row r="105" spans="1:11" s="4" customFormat="1" x14ac:dyDescent="0.25">
      <c r="A105" s="9" t="s">
        <v>485</v>
      </c>
      <c r="B105" s="10" t="s">
        <v>486</v>
      </c>
      <c r="C105" s="10" t="s">
        <v>487</v>
      </c>
      <c r="D105" s="9">
        <v>44800</v>
      </c>
      <c r="E105" s="9">
        <v>44</v>
      </c>
      <c r="F105" s="14" t="s">
        <v>329</v>
      </c>
      <c r="G105" s="14" t="s">
        <v>488</v>
      </c>
      <c r="H105" s="9">
        <v>44</v>
      </c>
      <c r="I105" s="9" t="s">
        <v>899</v>
      </c>
      <c r="J105" s="9" t="str">
        <f t="shared" si="3"/>
        <v>NA</v>
      </c>
      <c r="K105" s="9"/>
    </row>
    <row r="106" spans="1:11" s="4" customFormat="1" x14ac:dyDescent="0.25">
      <c r="A106" s="9" t="s">
        <v>494</v>
      </c>
      <c r="B106" s="10" t="s">
        <v>495</v>
      </c>
      <c r="C106" s="10" t="s">
        <v>496</v>
      </c>
      <c r="D106" s="9">
        <v>58000</v>
      </c>
      <c r="E106" s="9">
        <v>58</v>
      </c>
      <c r="F106" s="14" t="s">
        <v>479</v>
      </c>
      <c r="G106" s="14" t="s">
        <v>497</v>
      </c>
      <c r="H106" s="9">
        <v>21</v>
      </c>
      <c r="I106" s="9" t="s">
        <v>900</v>
      </c>
      <c r="J106" s="9" t="str">
        <f t="shared" si="3"/>
        <v>NE</v>
      </c>
      <c r="K106" s="9"/>
    </row>
    <row r="107" spans="1:11" s="4" customFormat="1" x14ac:dyDescent="0.25">
      <c r="A107" s="9" t="s">
        <v>498</v>
      </c>
      <c r="B107" s="10" t="s">
        <v>499</v>
      </c>
      <c r="C107" s="10" t="s">
        <v>500</v>
      </c>
      <c r="D107" s="9">
        <v>30230</v>
      </c>
      <c r="E107" s="9">
        <v>30</v>
      </c>
      <c r="F107" s="14" t="s">
        <v>501</v>
      </c>
      <c r="G107" s="14" t="s">
        <v>502</v>
      </c>
      <c r="H107" s="9">
        <v>31</v>
      </c>
      <c r="I107" s="9" t="s">
        <v>901</v>
      </c>
      <c r="J107" s="9" t="str">
        <f t="shared" si="3"/>
        <v>NI</v>
      </c>
      <c r="K107" s="9"/>
    </row>
    <row r="108" spans="1:11" s="4" customFormat="1" x14ac:dyDescent="0.25">
      <c r="A108" s="9" t="s">
        <v>980</v>
      </c>
      <c r="B108" s="6" t="s">
        <v>988</v>
      </c>
      <c r="C108" s="6" t="s">
        <v>989</v>
      </c>
      <c r="D108" s="7">
        <v>42605</v>
      </c>
      <c r="E108" s="7">
        <v>42</v>
      </c>
      <c r="F108" s="14" t="s">
        <v>465</v>
      </c>
      <c r="G108" s="8" t="s">
        <v>990</v>
      </c>
      <c r="H108" s="9">
        <v>63</v>
      </c>
      <c r="I108" s="9" t="s">
        <v>992</v>
      </c>
      <c r="J108" s="9" t="s">
        <v>991</v>
      </c>
      <c r="K108" s="7" t="s">
        <v>987</v>
      </c>
    </row>
    <row r="109" spans="1:11" s="4" customFormat="1" x14ac:dyDescent="0.25">
      <c r="A109" s="9" t="s">
        <v>503</v>
      </c>
      <c r="B109" s="10" t="s">
        <v>504</v>
      </c>
      <c r="C109" s="10" t="s">
        <v>505</v>
      </c>
      <c r="D109" s="9">
        <v>67210</v>
      </c>
      <c r="E109" s="9">
        <v>67</v>
      </c>
      <c r="F109" s="14" t="s">
        <v>506</v>
      </c>
      <c r="G109" s="14" t="s">
        <v>507</v>
      </c>
      <c r="H109" s="9">
        <v>51</v>
      </c>
      <c r="I109" s="9" t="s">
        <v>902</v>
      </c>
      <c r="J109" s="9" t="str">
        <f>CONCATENATE(MID(A109,5,2))</f>
        <v>OB</v>
      </c>
      <c r="K109" s="9"/>
    </row>
    <row r="110" spans="1:11" s="4" customFormat="1" x14ac:dyDescent="0.25">
      <c r="A110" s="9" t="s">
        <v>512</v>
      </c>
      <c r="B110" s="10" t="s">
        <v>513</v>
      </c>
      <c r="C110" s="10" t="s">
        <v>514</v>
      </c>
      <c r="D110" s="9">
        <v>60600</v>
      </c>
      <c r="E110" s="9">
        <v>60</v>
      </c>
      <c r="F110" s="14" t="s">
        <v>515</v>
      </c>
      <c r="G110" s="14" t="s">
        <v>516</v>
      </c>
      <c r="H110" s="9">
        <v>80</v>
      </c>
      <c r="I110" s="9" t="s">
        <v>903</v>
      </c>
      <c r="J110" s="9" t="str">
        <f>CONCATENATE(MID(A110,5,2))</f>
        <v>OI</v>
      </c>
      <c r="K110" s="9"/>
    </row>
    <row r="111" spans="1:11" s="4" customFormat="1" x14ac:dyDescent="0.25">
      <c r="A111" s="9" t="s">
        <v>517</v>
      </c>
      <c r="B111" s="10" t="s">
        <v>518</v>
      </c>
      <c r="C111" s="10" t="s">
        <v>519</v>
      </c>
      <c r="D111" s="9">
        <v>31330</v>
      </c>
      <c r="E111" s="9">
        <v>31</v>
      </c>
      <c r="F111" s="14" t="s">
        <v>520</v>
      </c>
      <c r="G111" s="14" t="s">
        <v>521</v>
      </c>
      <c r="H111" s="9">
        <v>31</v>
      </c>
      <c r="I111" s="9" t="s">
        <v>904</v>
      </c>
      <c r="J111" s="9" t="str">
        <f>CONCATENATE(MID(A111,5,2))</f>
        <v>ON</v>
      </c>
      <c r="K111" s="9"/>
    </row>
    <row r="112" spans="1:11" s="4" customFormat="1" x14ac:dyDescent="0.25">
      <c r="A112" s="9" t="s">
        <v>524</v>
      </c>
      <c r="B112" s="10" t="s">
        <v>525</v>
      </c>
      <c r="C112" s="10" t="s">
        <v>526</v>
      </c>
      <c r="D112" s="9">
        <v>84100</v>
      </c>
      <c r="E112" s="9">
        <v>84</v>
      </c>
      <c r="F112" s="14" t="s">
        <v>31</v>
      </c>
      <c r="G112" s="14" t="s">
        <v>527</v>
      </c>
      <c r="H112" s="9">
        <v>13</v>
      </c>
      <c r="I112" s="9" t="s">
        <v>905</v>
      </c>
      <c r="J112" s="9" t="str">
        <f>CONCATENATE(MID(A112,5,2))</f>
        <v>OR</v>
      </c>
      <c r="K112" s="9"/>
    </row>
    <row r="113" spans="1:11" s="4" customFormat="1" x14ac:dyDescent="0.25">
      <c r="A113" s="9" t="s">
        <v>530</v>
      </c>
      <c r="B113" s="10" t="s">
        <v>531</v>
      </c>
      <c r="C113" s="10" t="s">
        <v>532</v>
      </c>
      <c r="D113" s="9">
        <v>9100</v>
      </c>
      <c r="E113" s="9">
        <v>9</v>
      </c>
      <c r="F113" s="14" t="s">
        <v>533</v>
      </c>
      <c r="G113" s="14" t="s">
        <v>534</v>
      </c>
      <c r="H113" s="9">
        <v>31</v>
      </c>
      <c r="I113" s="9" t="s">
        <v>906</v>
      </c>
      <c r="J113" s="9" t="str">
        <f>CONCATENATE(MID(A113,5,2))</f>
        <v>PA</v>
      </c>
      <c r="K113" s="9"/>
    </row>
    <row r="114" spans="1:11" s="4" customFormat="1" x14ac:dyDescent="0.25">
      <c r="A114" s="18" t="s">
        <v>972</v>
      </c>
      <c r="B114" s="15" t="s">
        <v>975</v>
      </c>
      <c r="C114" s="15" t="s">
        <v>973</v>
      </c>
      <c r="D114" s="9">
        <v>56300</v>
      </c>
      <c r="E114" s="9">
        <v>56</v>
      </c>
      <c r="F114" s="14" t="s">
        <v>563</v>
      </c>
      <c r="G114" s="14" t="s">
        <v>976</v>
      </c>
      <c r="H114" s="9">
        <v>35</v>
      </c>
      <c r="I114" s="9" t="s">
        <v>913</v>
      </c>
      <c r="J114" s="9" t="s">
        <v>979</v>
      </c>
      <c r="K114" s="9"/>
    </row>
    <row r="115" spans="1:11" s="4" customFormat="1" x14ac:dyDescent="0.25">
      <c r="A115" s="9" t="s">
        <v>535</v>
      </c>
      <c r="B115" s="10" t="s">
        <v>536</v>
      </c>
      <c r="C115" s="10" t="s">
        <v>537</v>
      </c>
      <c r="D115" s="9">
        <v>62217</v>
      </c>
      <c r="E115" s="9">
        <v>62</v>
      </c>
      <c r="F115" s="14" t="s">
        <v>538</v>
      </c>
      <c r="G115" s="14" t="s">
        <v>539</v>
      </c>
      <c r="H115" s="9">
        <v>80</v>
      </c>
      <c r="I115" s="9" t="s">
        <v>907</v>
      </c>
      <c r="J115" s="9" t="str">
        <f t="shared" ref="J115:J153" si="4">CONCATENATE(MID(A115,5,2))</f>
        <v>PC</v>
      </c>
      <c r="K115" s="9"/>
    </row>
    <row r="116" spans="1:11" s="4" customFormat="1" x14ac:dyDescent="0.25">
      <c r="A116" s="9" t="s">
        <v>540</v>
      </c>
      <c r="B116" s="10" t="s">
        <v>541</v>
      </c>
      <c r="C116" s="10" t="s">
        <v>542</v>
      </c>
      <c r="D116" s="9">
        <v>24660</v>
      </c>
      <c r="E116" s="9">
        <v>24</v>
      </c>
      <c r="F116" s="14" t="s">
        <v>543</v>
      </c>
      <c r="G116" s="14" t="s">
        <v>544</v>
      </c>
      <c r="H116" s="9">
        <v>87</v>
      </c>
      <c r="I116" s="9" t="s">
        <v>908</v>
      </c>
      <c r="J116" s="9" t="str">
        <f t="shared" si="4"/>
        <v>PE</v>
      </c>
      <c r="K116" s="9"/>
    </row>
    <row r="117" spans="1:11" s="4" customFormat="1" x14ac:dyDescent="0.25">
      <c r="A117" s="9" t="s">
        <v>545</v>
      </c>
      <c r="B117" s="10" t="s">
        <v>546</v>
      </c>
      <c r="C117" s="10" t="s">
        <v>547</v>
      </c>
      <c r="D117" s="9">
        <v>39800</v>
      </c>
      <c r="E117" s="9">
        <v>39</v>
      </c>
      <c r="F117" s="14" t="s">
        <v>393</v>
      </c>
      <c r="G117" s="14" t="s">
        <v>548</v>
      </c>
      <c r="H117" s="9">
        <v>21</v>
      </c>
      <c r="I117" s="9" t="s">
        <v>909</v>
      </c>
      <c r="J117" s="9" t="str">
        <f t="shared" si="4"/>
        <v>PL</v>
      </c>
      <c r="K117" s="9"/>
    </row>
    <row r="118" spans="1:11" s="4" customFormat="1" x14ac:dyDescent="0.25">
      <c r="A118" s="9" t="s">
        <v>549</v>
      </c>
      <c r="B118" s="10" t="s">
        <v>550</v>
      </c>
      <c r="C118" s="10" t="s">
        <v>551</v>
      </c>
      <c r="D118" s="9">
        <v>64121</v>
      </c>
      <c r="E118" s="9">
        <v>64</v>
      </c>
      <c r="F118" s="14" t="s">
        <v>552</v>
      </c>
      <c r="G118" s="14" t="s">
        <v>553</v>
      </c>
      <c r="H118" s="9">
        <v>87</v>
      </c>
      <c r="I118" s="9" t="s">
        <v>910</v>
      </c>
      <c r="J118" s="9" t="str">
        <f t="shared" si="4"/>
        <v>PM</v>
      </c>
      <c r="K118" s="9"/>
    </row>
    <row r="119" spans="1:11" s="4" customFormat="1" x14ac:dyDescent="0.25">
      <c r="A119" s="9" t="s">
        <v>554</v>
      </c>
      <c r="B119" s="10" t="s">
        <v>555</v>
      </c>
      <c r="C119" s="10" t="s">
        <v>556</v>
      </c>
      <c r="D119" s="9">
        <v>86480</v>
      </c>
      <c r="E119" s="9">
        <v>86</v>
      </c>
      <c r="F119" s="14" t="s">
        <v>368</v>
      </c>
      <c r="G119" s="14" t="s">
        <v>557</v>
      </c>
      <c r="H119" s="9">
        <v>87</v>
      </c>
      <c r="I119" s="9" t="s">
        <v>911</v>
      </c>
      <c r="J119" s="9" t="str">
        <f t="shared" si="4"/>
        <v>PO</v>
      </c>
      <c r="K119" s="9"/>
    </row>
    <row r="120" spans="1:11" s="4" customFormat="1" x14ac:dyDescent="0.25">
      <c r="A120" s="9" t="s">
        <v>558</v>
      </c>
      <c r="B120" s="10" t="s">
        <v>559</v>
      </c>
      <c r="C120" s="10" t="s">
        <v>560</v>
      </c>
      <c r="D120" s="9">
        <v>66200</v>
      </c>
      <c r="E120" s="9">
        <v>66</v>
      </c>
      <c r="F120" s="14" t="s">
        <v>561</v>
      </c>
      <c r="G120" s="14" t="s">
        <v>562</v>
      </c>
      <c r="H120" s="9">
        <v>31</v>
      </c>
      <c r="I120" s="9" t="s">
        <v>912</v>
      </c>
      <c r="J120" s="9" t="str">
        <f t="shared" si="4"/>
        <v>PR</v>
      </c>
      <c r="K120" s="9"/>
    </row>
    <row r="121" spans="1:11" s="4" customFormat="1" x14ac:dyDescent="0.25">
      <c r="A121" s="9" t="s">
        <v>564</v>
      </c>
      <c r="B121" s="10" t="s">
        <v>565</v>
      </c>
      <c r="C121" s="10" t="s">
        <v>566</v>
      </c>
      <c r="D121" s="9">
        <v>21800</v>
      </c>
      <c r="E121" s="9">
        <v>21</v>
      </c>
      <c r="F121" s="14" t="s">
        <v>111</v>
      </c>
      <c r="G121" s="14" t="s">
        <v>567</v>
      </c>
      <c r="H121" s="9">
        <v>21</v>
      </c>
      <c r="I121" s="9" t="s">
        <v>914</v>
      </c>
      <c r="J121" s="9" t="str">
        <f t="shared" si="4"/>
        <v>QE</v>
      </c>
      <c r="K121" s="9"/>
    </row>
    <row r="122" spans="1:11" s="4" customFormat="1" x14ac:dyDescent="0.25">
      <c r="A122" s="9" t="s">
        <v>568</v>
      </c>
      <c r="B122" s="10" t="s">
        <v>569</v>
      </c>
      <c r="C122" s="10" t="s">
        <v>570</v>
      </c>
      <c r="D122" s="9">
        <v>29170</v>
      </c>
      <c r="E122" s="9">
        <v>29</v>
      </c>
      <c r="F122" s="14" t="s">
        <v>205</v>
      </c>
      <c r="G122" s="14" t="s">
        <v>571</v>
      </c>
      <c r="H122" s="9">
        <v>35</v>
      </c>
      <c r="I122" s="9" t="s">
        <v>915</v>
      </c>
      <c r="J122" s="9" t="str">
        <f t="shared" si="4"/>
        <v>QI</v>
      </c>
      <c r="K122" s="9"/>
    </row>
    <row r="123" spans="1:11" s="4" customFormat="1" x14ac:dyDescent="0.25">
      <c r="A123" s="9" t="s">
        <v>572</v>
      </c>
      <c r="B123" s="10" t="s">
        <v>573</v>
      </c>
      <c r="C123" s="10" t="s">
        <v>574</v>
      </c>
      <c r="D123" s="9">
        <v>59590</v>
      </c>
      <c r="E123" s="9">
        <v>59</v>
      </c>
      <c r="F123" s="14" t="s">
        <v>277</v>
      </c>
      <c r="G123" s="14" t="s">
        <v>575</v>
      </c>
      <c r="H123" s="9">
        <v>80</v>
      </c>
      <c r="I123" s="9" t="s">
        <v>916</v>
      </c>
      <c r="J123" s="9" t="str">
        <f t="shared" si="4"/>
        <v>RA</v>
      </c>
      <c r="K123" s="9"/>
    </row>
    <row r="124" spans="1:11" s="4" customFormat="1" x14ac:dyDescent="0.25">
      <c r="A124" s="9" t="s">
        <v>576</v>
      </c>
      <c r="B124" s="10" t="s">
        <v>577</v>
      </c>
      <c r="C124" s="10" t="s">
        <v>577</v>
      </c>
      <c r="D124" s="9">
        <v>78120</v>
      </c>
      <c r="E124" s="9">
        <v>78</v>
      </c>
      <c r="F124" s="14" t="s">
        <v>578</v>
      </c>
      <c r="G124" s="14" t="s">
        <v>579</v>
      </c>
      <c r="H124" s="9">
        <v>75</v>
      </c>
      <c r="I124" s="9" t="s">
        <v>917</v>
      </c>
      <c r="J124" s="9" t="str">
        <f t="shared" si="4"/>
        <v>RB</v>
      </c>
      <c r="K124" s="9"/>
    </row>
    <row r="125" spans="1:11" s="4" customFormat="1" x14ac:dyDescent="0.25">
      <c r="A125" s="9" t="s">
        <v>580</v>
      </c>
      <c r="B125" s="10" t="s">
        <v>581</v>
      </c>
      <c r="C125" s="10" t="s">
        <v>582</v>
      </c>
      <c r="D125" s="9">
        <v>42120</v>
      </c>
      <c r="E125" s="9">
        <v>42</v>
      </c>
      <c r="F125" s="14" t="s">
        <v>465</v>
      </c>
      <c r="G125" s="14" t="s">
        <v>583</v>
      </c>
      <c r="H125" s="9">
        <v>63</v>
      </c>
      <c r="I125" s="9" t="s">
        <v>918</v>
      </c>
      <c r="J125" s="9" t="str">
        <f t="shared" si="4"/>
        <v>RC</v>
      </c>
      <c r="K125" s="9"/>
    </row>
    <row r="126" spans="1:11" s="4" customFormat="1" x14ac:dyDescent="0.25">
      <c r="A126" s="9" t="s">
        <v>584</v>
      </c>
      <c r="B126" s="10" t="s">
        <v>585</v>
      </c>
      <c r="C126" s="10" t="s">
        <v>586</v>
      </c>
      <c r="D126" s="9">
        <v>74800</v>
      </c>
      <c r="E126" s="9">
        <v>74</v>
      </c>
      <c r="F126" s="14" t="s">
        <v>215</v>
      </c>
      <c r="G126" s="14" t="s">
        <v>587</v>
      </c>
      <c r="H126" s="9">
        <v>63</v>
      </c>
      <c r="I126" s="9" t="s">
        <v>919</v>
      </c>
      <c r="J126" s="9" t="str">
        <f t="shared" si="4"/>
        <v>RF</v>
      </c>
      <c r="K126" s="9"/>
    </row>
    <row r="127" spans="1:11" s="4" customFormat="1" x14ac:dyDescent="0.25">
      <c r="A127" s="9" t="s">
        <v>588</v>
      </c>
      <c r="B127" s="10" t="s">
        <v>589</v>
      </c>
      <c r="C127" s="10" t="s">
        <v>590</v>
      </c>
      <c r="D127" s="9">
        <v>60170</v>
      </c>
      <c r="E127" s="9">
        <v>60</v>
      </c>
      <c r="F127" s="14" t="s">
        <v>515</v>
      </c>
      <c r="G127" s="14" t="s">
        <v>591</v>
      </c>
      <c r="H127" s="9">
        <v>80</v>
      </c>
      <c r="I127" s="9" t="s">
        <v>920</v>
      </c>
      <c r="J127" s="9" t="str">
        <f t="shared" si="4"/>
        <v>RI</v>
      </c>
      <c r="K127" s="9"/>
    </row>
    <row r="128" spans="1:11" s="4" customFormat="1" x14ac:dyDescent="0.25">
      <c r="A128" s="9" t="s">
        <v>592</v>
      </c>
      <c r="B128" s="10" t="s">
        <v>593</v>
      </c>
      <c r="C128" s="10" t="s">
        <v>594</v>
      </c>
      <c r="D128" s="9">
        <v>63210</v>
      </c>
      <c r="E128" s="9">
        <v>63</v>
      </c>
      <c r="F128" s="14" t="s">
        <v>186</v>
      </c>
      <c r="G128" s="14" t="s">
        <v>595</v>
      </c>
      <c r="H128" s="9">
        <v>63</v>
      </c>
      <c r="I128" s="9" t="s">
        <v>921</v>
      </c>
      <c r="J128" s="9" t="str">
        <f t="shared" si="4"/>
        <v>RM</v>
      </c>
      <c r="K128" s="9"/>
    </row>
    <row r="129" spans="1:11" s="4" customFormat="1" x14ac:dyDescent="0.25">
      <c r="A129" s="9" t="s">
        <v>596</v>
      </c>
      <c r="B129" s="10" t="s">
        <v>597</v>
      </c>
      <c r="C129" s="10" t="s">
        <v>598</v>
      </c>
      <c r="D129" s="9">
        <v>35650</v>
      </c>
      <c r="E129" s="9">
        <v>35</v>
      </c>
      <c r="F129" s="14" t="s">
        <v>599</v>
      </c>
      <c r="G129" s="14" t="s">
        <v>600</v>
      </c>
      <c r="H129" s="9">
        <v>35</v>
      </c>
      <c r="I129" s="9" t="s">
        <v>922</v>
      </c>
      <c r="J129" s="9" t="str">
        <f t="shared" si="4"/>
        <v>RN</v>
      </c>
      <c r="K129" s="9"/>
    </row>
    <row r="130" spans="1:11" s="4" customFormat="1" x14ac:dyDescent="0.25">
      <c r="A130" s="9" t="s">
        <v>601</v>
      </c>
      <c r="B130" s="10" t="s">
        <v>602</v>
      </c>
      <c r="C130" s="10" t="s">
        <v>603</v>
      </c>
      <c r="D130" s="9">
        <v>26100</v>
      </c>
      <c r="E130" s="9">
        <v>26</v>
      </c>
      <c r="F130" s="14" t="s">
        <v>604</v>
      </c>
      <c r="G130" s="14" t="s">
        <v>605</v>
      </c>
      <c r="H130" s="9">
        <v>63</v>
      </c>
      <c r="I130" s="9" t="s">
        <v>923</v>
      </c>
      <c r="J130" s="9" t="str">
        <f t="shared" si="4"/>
        <v>RO</v>
      </c>
      <c r="K130" s="9"/>
    </row>
    <row r="131" spans="1:11" s="4" customFormat="1" x14ac:dyDescent="0.25">
      <c r="A131" s="9" t="s">
        <v>606</v>
      </c>
      <c r="B131" s="10" t="s">
        <v>607</v>
      </c>
      <c r="C131" s="10" t="s">
        <v>608</v>
      </c>
      <c r="D131" s="9">
        <v>8300</v>
      </c>
      <c r="E131" s="9">
        <v>8</v>
      </c>
      <c r="F131" s="14" t="s">
        <v>253</v>
      </c>
      <c r="G131" s="14" t="s">
        <v>609</v>
      </c>
      <c r="H131" s="9">
        <v>51</v>
      </c>
      <c r="I131" s="9" t="s">
        <v>924</v>
      </c>
      <c r="J131" s="9" t="str">
        <f t="shared" si="4"/>
        <v>RT</v>
      </c>
      <c r="K131" s="9"/>
    </row>
    <row r="132" spans="1:11" s="4" customFormat="1" x14ac:dyDescent="0.25">
      <c r="A132" s="9" t="s">
        <v>610</v>
      </c>
      <c r="B132" s="10" t="s">
        <v>611</v>
      </c>
      <c r="C132" s="10" t="s">
        <v>612</v>
      </c>
      <c r="D132" s="9">
        <v>68250</v>
      </c>
      <c r="E132" s="9">
        <v>68</v>
      </c>
      <c r="F132" s="14" t="s">
        <v>613</v>
      </c>
      <c r="G132" s="14" t="s">
        <v>614</v>
      </c>
      <c r="H132" s="9">
        <v>51</v>
      </c>
      <c r="I132" s="9" t="s">
        <v>925</v>
      </c>
      <c r="J132" s="9" t="str">
        <f t="shared" si="4"/>
        <v>RW</v>
      </c>
      <c r="K132" s="9"/>
    </row>
    <row r="133" spans="1:11" s="4" customFormat="1" x14ac:dyDescent="0.25">
      <c r="A133" s="9" t="s">
        <v>615</v>
      </c>
      <c r="B133" s="10" t="s">
        <v>616</v>
      </c>
      <c r="C133" s="10" t="s">
        <v>617</v>
      </c>
      <c r="D133" s="9">
        <v>85000</v>
      </c>
      <c r="E133" s="9">
        <v>85</v>
      </c>
      <c r="F133" s="14" t="s">
        <v>304</v>
      </c>
      <c r="G133" s="14" t="s">
        <v>618</v>
      </c>
      <c r="H133" s="9">
        <v>44</v>
      </c>
      <c r="I133" s="9" t="s">
        <v>926</v>
      </c>
      <c r="J133" s="9" t="str">
        <f t="shared" si="4"/>
        <v>RY</v>
      </c>
      <c r="K133" s="9"/>
    </row>
    <row r="134" spans="1:11" s="4" customFormat="1" x14ac:dyDescent="0.25">
      <c r="A134" s="9" t="s">
        <v>619</v>
      </c>
      <c r="B134" s="10" t="s">
        <v>620</v>
      </c>
      <c r="C134" s="10" t="s">
        <v>621</v>
      </c>
      <c r="D134" s="9">
        <v>12000</v>
      </c>
      <c r="E134" s="9">
        <v>12</v>
      </c>
      <c r="F134" s="14" t="s">
        <v>622</v>
      </c>
      <c r="G134" s="14" t="s">
        <v>623</v>
      </c>
      <c r="H134" s="9">
        <v>31</v>
      </c>
      <c r="I134" s="9" t="s">
        <v>927</v>
      </c>
      <c r="J134" s="9" t="str">
        <f t="shared" si="4"/>
        <v>RZ</v>
      </c>
      <c r="K134" s="9"/>
    </row>
    <row r="135" spans="1:11" s="4" customFormat="1" x14ac:dyDescent="0.25">
      <c r="A135" s="9" t="s">
        <v>624</v>
      </c>
      <c r="B135" s="10" t="s">
        <v>625</v>
      </c>
      <c r="C135" s="10" t="s">
        <v>626</v>
      </c>
      <c r="D135" s="9">
        <v>35140</v>
      </c>
      <c r="E135" s="9">
        <v>35</v>
      </c>
      <c r="F135" s="14" t="s">
        <v>599</v>
      </c>
      <c r="G135" s="14" t="s">
        <v>627</v>
      </c>
      <c r="H135" s="9">
        <v>35</v>
      </c>
      <c r="I135" s="9" t="s">
        <v>928</v>
      </c>
      <c r="J135" s="9" t="str">
        <f t="shared" si="4"/>
        <v>SA</v>
      </c>
      <c r="K135" s="9"/>
    </row>
    <row r="136" spans="1:11" s="4" customFormat="1" x14ac:dyDescent="0.25">
      <c r="A136" s="9" t="s">
        <v>628</v>
      </c>
      <c r="B136" s="10" t="s">
        <v>629</v>
      </c>
      <c r="C136" s="10" t="s">
        <v>630</v>
      </c>
      <c r="D136" s="9">
        <v>38260</v>
      </c>
      <c r="E136" s="9">
        <v>38</v>
      </c>
      <c r="F136" s="14" t="s">
        <v>339</v>
      </c>
      <c r="G136" s="14" t="s">
        <v>631</v>
      </c>
      <c r="H136" s="9">
        <v>63</v>
      </c>
      <c r="I136" s="9" t="s">
        <v>929</v>
      </c>
      <c r="J136" s="9" t="str">
        <f t="shared" si="4"/>
        <v>SD</v>
      </c>
      <c r="K136" s="9"/>
    </row>
    <row r="137" spans="1:11" s="4" customFormat="1" x14ac:dyDescent="0.25">
      <c r="A137" s="9" t="s">
        <v>632</v>
      </c>
      <c r="B137" s="10" t="s">
        <v>633</v>
      </c>
      <c r="C137" s="10" t="s">
        <v>634</v>
      </c>
      <c r="D137" s="9">
        <v>15100</v>
      </c>
      <c r="E137" s="9">
        <v>15</v>
      </c>
      <c r="F137" s="14" t="s">
        <v>51</v>
      </c>
      <c r="G137" s="14" t="s">
        <v>635</v>
      </c>
      <c r="H137" s="9">
        <v>63</v>
      </c>
      <c r="I137" s="9" t="s">
        <v>930</v>
      </c>
      <c r="J137" s="9" t="str">
        <f t="shared" si="4"/>
        <v>SF</v>
      </c>
      <c r="K137" s="9"/>
    </row>
    <row r="138" spans="1:11" s="4" customFormat="1" x14ac:dyDescent="0.25">
      <c r="A138" s="9" t="s">
        <v>636</v>
      </c>
      <c r="B138" s="10" t="s">
        <v>637</v>
      </c>
      <c r="C138" s="10" t="s">
        <v>638</v>
      </c>
      <c r="D138" s="9">
        <v>31800</v>
      </c>
      <c r="E138" s="9">
        <v>31</v>
      </c>
      <c r="F138" s="14" t="s">
        <v>520</v>
      </c>
      <c r="G138" s="14" t="s">
        <v>639</v>
      </c>
      <c r="H138" s="9">
        <v>31</v>
      </c>
      <c r="I138" s="9" t="s">
        <v>931</v>
      </c>
      <c r="J138" s="9" t="str">
        <f t="shared" si="4"/>
        <v>SG</v>
      </c>
      <c r="K138" s="9"/>
    </row>
    <row r="139" spans="1:11" s="4" customFormat="1" x14ac:dyDescent="0.25">
      <c r="A139" s="9" t="s">
        <v>640</v>
      </c>
      <c r="B139" s="10" t="s">
        <v>641</v>
      </c>
      <c r="C139" s="10" t="s">
        <v>642</v>
      </c>
      <c r="D139" s="9">
        <v>50600</v>
      </c>
      <c r="E139" s="9">
        <v>50</v>
      </c>
      <c r="F139" s="14" t="s">
        <v>248</v>
      </c>
      <c r="G139" s="14" t="s">
        <v>643</v>
      </c>
      <c r="H139" s="9">
        <v>14</v>
      </c>
      <c r="I139" s="9" t="s">
        <v>932</v>
      </c>
      <c r="J139" s="9" t="str">
        <f t="shared" si="4"/>
        <v>SH</v>
      </c>
      <c r="K139" s="9"/>
    </row>
    <row r="140" spans="1:11" s="4" customFormat="1" x14ac:dyDescent="0.25">
      <c r="A140" s="9" t="s">
        <v>644</v>
      </c>
      <c r="B140" s="10" t="s">
        <v>645</v>
      </c>
      <c r="C140" s="10" t="s">
        <v>646</v>
      </c>
      <c r="D140" s="9">
        <v>69230</v>
      </c>
      <c r="E140" s="9">
        <v>69</v>
      </c>
      <c r="F140" s="14" t="s">
        <v>149</v>
      </c>
      <c r="G140" s="14" t="s">
        <v>647</v>
      </c>
      <c r="H140" s="9">
        <v>63</v>
      </c>
      <c r="I140" s="9" t="s">
        <v>933</v>
      </c>
      <c r="J140" s="9" t="str">
        <f t="shared" si="4"/>
        <v>SL</v>
      </c>
      <c r="K140" s="9"/>
    </row>
    <row r="141" spans="1:11" s="4" customFormat="1" x14ac:dyDescent="0.25">
      <c r="A141" s="9" t="s">
        <v>648</v>
      </c>
      <c r="B141" s="10" t="s">
        <v>649</v>
      </c>
      <c r="C141" s="10" t="s">
        <v>650</v>
      </c>
      <c r="D141" s="9">
        <v>76190</v>
      </c>
      <c r="E141" s="9">
        <v>76</v>
      </c>
      <c r="F141" s="14" t="s">
        <v>651</v>
      </c>
      <c r="G141" s="14" t="s">
        <v>652</v>
      </c>
      <c r="H141" s="9">
        <v>14</v>
      </c>
      <c r="I141" s="9" t="s">
        <v>934</v>
      </c>
      <c r="J141" s="9" t="str">
        <f t="shared" si="4"/>
        <v>SM</v>
      </c>
      <c r="K141" s="9"/>
    </row>
    <row r="142" spans="1:11" s="4" customFormat="1" x14ac:dyDescent="0.25">
      <c r="A142" s="9" t="s">
        <v>653</v>
      </c>
      <c r="B142" s="10" t="s">
        <v>654</v>
      </c>
      <c r="C142" s="10" t="s">
        <v>655</v>
      </c>
      <c r="D142" s="9">
        <v>97460</v>
      </c>
      <c r="E142" s="9">
        <v>97</v>
      </c>
      <c r="F142" s="14" t="s">
        <v>656</v>
      </c>
      <c r="G142" s="14" t="s">
        <v>657</v>
      </c>
      <c r="H142" s="11">
        <v>74</v>
      </c>
      <c r="I142" s="9" t="s">
        <v>935</v>
      </c>
      <c r="J142" s="9" t="str">
        <f t="shared" si="4"/>
        <v>SN</v>
      </c>
      <c r="K142" s="9"/>
    </row>
    <row r="143" spans="1:11" s="4" customFormat="1" x14ac:dyDescent="0.25">
      <c r="A143" s="9" t="s">
        <v>658</v>
      </c>
      <c r="B143" s="10" t="s">
        <v>659</v>
      </c>
      <c r="C143" s="10" t="s">
        <v>660</v>
      </c>
      <c r="D143" s="9">
        <v>97480</v>
      </c>
      <c r="E143" s="9">
        <v>97</v>
      </c>
      <c r="F143" s="14" t="s">
        <v>656</v>
      </c>
      <c r="G143" s="14" t="s">
        <v>661</v>
      </c>
      <c r="H143" s="11">
        <v>74</v>
      </c>
      <c r="I143" s="9" t="s">
        <v>936</v>
      </c>
      <c r="J143" s="9" t="str">
        <f t="shared" si="4"/>
        <v>SP</v>
      </c>
      <c r="K143" s="9"/>
    </row>
    <row r="144" spans="1:11" s="4" customFormat="1" x14ac:dyDescent="0.25">
      <c r="A144" s="9" t="s">
        <v>662</v>
      </c>
      <c r="B144" s="10" t="s">
        <v>663</v>
      </c>
      <c r="C144" s="10" t="s">
        <v>664</v>
      </c>
      <c r="D144" s="9">
        <v>12400</v>
      </c>
      <c r="E144" s="9">
        <v>12</v>
      </c>
      <c r="F144" s="14" t="s">
        <v>622</v>
      </c>
      <c r="G144" s="14" t="s">
        <v>665</v>
      </c>
      <c r="H144" s="9">
        <v>31</v>
      </c>
      <c r="I144" s="9" t="s">
        <v>937</v>
      </c>
      <c r="J144" s="9" t="str">
        <f t="shared" si="4"/>
        <v>SQ</v>
      </c>
      <c r="K144" s="9"/>
    </row>
    <row r="145" spans="1:11" s="4" customFormat="1" x14ac:dyDescent="0.25">
      <c r="A145" s="9" t="s">
        <v>666</v>
      </c>
      <c r="B145" s="10" t="s">
        <v>667</v>
      </c>
      <c r="C145" s="10" t="s">
        <v>668</v>
      </c>
      <c r="D145" s="9">
        <v>20100</v>
      </c>
      <c r="E145" s="9">
        <v>20</v>
      </c>
      <c r="F145" s="14" t="s">
        <v>105</v>
      </c>
      <c r="G145" s="14" t="s">
        <v>669</v>
      </c>
      <c r="H145" s="9" t="s">
        <v>670</v>
      </c>
      <c r="I145" s="9" t="s">
        <v>938</v>
      </c>
      <c r="J145" s="9" t="str">
        <f t="shared" si="4"/>
        <v>SR</v>
      </c>
      <c r="K145" s="9"/>
    </row>
    <row r="146" spans="1:11" s="4" customFormat="1" x14ac:dyDescent="0.25">
      <c r="A146" s="9" t="s">
        <v>671</v>
      </c>
      <c r="B146" s="10" t="s">
        <v>672</v>
      </c>
      <c r="C146" s="10" t="s">
        <v>673</v>
      </c>
      <c r="D146" s="9">
        <v>17100</v>
      </c>
      <c r="E146" s="9">
        <v>17</v>
      </c>
      <c r="F146" s="14" t="s">
        <v>100</v>
      </c>
      <c r="G146" s="14" t="s">
        <v>674</v>
      </c>
      <c r="H146" s="9">
        <v>87</v>
      </c>
      <c r="I146" s="9" t="s">
        <v>939</v>
      </c>
      <c r="J146" s="9" t="str">
        <f t="shared" si="4"/>
        <v>SS</v>
      </c>
      <c r="K146" s="9"/>
    </row>
    <row r="147" spans="1:11" s="4" customFormat="1" x14ac:dyDescent="0.25">
      <c r="A147" s="9" t="s">
        <v>675</v>
      </c>
      <c r="B147" s="10" t="s">
        <v>676</v>
      </c>
      <c r="C147" s="10" t="s">
        <v>677</v>
      </c>
      <c r="D147" s="9">
        <v>50620</v>
      </c>
      <c r="E147" s="9">
        <v>50</v>
      </c>
      <c r="F147" s="14" t="s">
        <v>248</v>
      </c>
      <c r="G147" s="14" t="s">
        <v>678</v>
      </c>
      <c r="H147" s="9">
        <v>14</v>
      </c>
      <c r="I147" s="9" t="s">
        <v>940</v>
      </c>
      <c r="J147" s="9" t="str">
        <f t="shared" si="4"/>
        <v>ST</v>
      </c>
      <c r="K147" s="9"/>
    </row>
    <row r="148" spans="1:11" s="4" customFormat="1" x14ac:dyDescent="0.25">
      <c r="A148" s="9" t="s">
        <v>679</v>
      </c>
      <c r="B148" s="10" t="s">
        <v>680</v>
      </c>
      <c r="C148" s="10" t="s">
        <v>681</v>
      </c>
      <c r="D148" s="9">
        <v>17700</v>
      </c>
      <c r="E148" s="9">
        <v>17</v>
      </c>
      <c r="F148" s="14" t="s">
        <v>100</v>
      </c>
      <c r="G148" s="14" t="s">
        <v>682</v>
      </c>
      <c r="H148" s="9">
        <v>87</v>
      </c>
      <c r="I148" s="9" t="s">
        <v>941</v>
      </c>
      <c r="J148" s="9" t="str">
        <f t="shared" si="4"/>
        <v>SU</v>
      </c>
      <c r="K148" s="9"/>
    </row>
    <row r="149" spans="1:11" s="4" customFormat="1" x14ac:dyDescent="0.25">
      <c r="A149" s="9" t="s">
        <v>683</v>
      </c>
      <c r="B149" s="10" t="s">
        <v>684</v>
      </c>
      <c r="C149" s="10" t="s">
        <v>685</v>
      </c>
      <c r="D149" s="9">
        <v>13210</v>
      </c>
      <c r="E149" s="9">
        <v>13</v>
      </c>
      <c r="F149" s="14" t="s">
        <v>70</v>
      </c>
      <c r="G149" s="14" t="s">
        <v>686</v>
      </c>
      <c r="H149" s="9">
        <v>13</v>
      </c>
      <c r="I149" s="9" t="s">
        <v>942</v>
      </c>
      <c r="J149" s="9" t="str">
        <f t="shared" si="4"/>
        <v>SV</v>
      </c>
      <c r="K149" s="9"/>
    </row>
    <row r="150" spans="1:11" s="4" customFormat="1" x14ac:dyDescent="0.25">
      <c r="A150" s="9" t="s">
        <v>687</v>
      </c>
      <c r="B150" s="10" t="s">
        <v>688</v>
      </c>
      <c r="C150" s="10" t="s">
        <v>689</v>
      </c>
      <c r="D150" s="9">
        <v>87500</v>
      </c>
      <c r="E150" s="9">
        <v>87</v>
      </c>
      <c r="F150" s="14" t="s">
        <v>388</v>
      </c>
      <c r="G150" s="14" t="s">
        <v>690</v>
      </c>
      <c r="H150" s="9">
        <v>87</v>
      </c>
      <c r="I150" s="9" t="s">
        <v>943</v>
      </c>
      <c r="J150" s="9" t="str">
        <f t="shared" si="4"/>
        <v>SX</v>
      </c>
      <c r="K150" s="9"/>
    </row>
    <row r="151" spans="1:11" s="4" customFormat="1" x14ac:dyDescent="0.25">
      <c r="A151" s="9" t="s">
        <v>691</v>
      </c>
      <c r="B151" s="10" t="s">
        <v>692</v>
      </c>
      <c r="C151" s="10" t="s">
        <v>693</v>
      </c>
      <c r="D151" s="9">
        <v>78100</v>
      </c>
      <c r="E151" s="9">
        <v>78</v>
      </c>
      <c r="F151" s="14" t="s">
        <v>578</v>
      </c>
      <c r="G151" s="14" t="s">
        <v>694</v>
      </c>
      <c r="H151" s="9">
        <v>75</v>
      </c>
      <c r="I151" s="9" t="s">
        <v>944</v>
      </c>
      <c r="J151" s="9" t="str">
        <f t="shared" si="4"/>
        <v>SY</v>
      </c>
      <c r="K151" s="9"/>
    </row>
    <row r="152" spans="1:11" s="4" customFormat="1" x14ac:dyDescent="0.25">
      <c r="A152" s="9" t="s">
        <v>695</v>
      </c>
      <c r="B152" s="10" t="s">
        <v>696</v>
      </c>
      <c r="C152" s="10" t="s">
        <v>697</v>
      </c>
      <c r="D152" s="9">
        <v>81000</v>
      </c>
      <c r="E152" s="9">
        <v>81</v>
      </c>
      <c r="F152" s="14" t="s">
        <v>698</v>
      </c>
      <c r="G152" s="14" t="s">
        <v>699</v>
      </c>
      <c r="H152" s="9">
        <v>31</v>
      </c>
      <c r="I152" s="9" t="s">
        <v>945</v>
      </c>
      <c r="J152" s="9" t="str">
        <f t="shared" si="4"/>
        <v>TA</v>
      </c>
      <c r="K152" s="9"/>
    </row>
    <row r="153" spans="1:11" s="4" customFormat="1" x14ac:dyDescent="0.25">
      <c r="A153" s="9" t="s">
        <v>700</v>
      </c>
      <c r="B153" s="10" t="s">
        <v>701</v>
      </c>
      <c r="C153" s="10" t="s">
        <v>702</v>
      </c>
      <c r="D153" s="9">
        <v>65000</v>
      </c>
      <c r="E153" s="9">
        <v>65</v>
      </c>
      <c r="F153" s="14" t="s">
        <v>703</v>
      </c>
      <c r="G153" s="14" t="s">
        <v>704</v>
      </c>
      <c r="H153" s="9">
        <v>31</v>
      </c>
      <c r="I153" s="9" t="s">
        <v>946</v>
      </c>
      <c r="J153" s="9" t="str">
        <f t="shared" si="4"/>
        <v>TB</v>
      </c>
      <c r="K153" s="9"/>
    </row>
    <row r="154" spans="1:11" s="4" customFormat="1" x14ac:dyDescent="0.25">
      <c r="A154" s="9" t="s">
        <v>981</v>
      </c>
      <c r="B154" s="6" t="s">
        <v>993</v>
      </c>
      <c r="C154" s="6" t="s">
        <v>994</v>
      </c>
      <c r="D154" s="7">
        <v>11000</v>
      </c>
      <c r="E154" s="7">
        <v>11</v>
      </c>
      <c r="F154" s="14" t="s">
        <v>177</v>
      </c>
      <c r="G154" s="8" t="s">
        <v>182</v>
      </c>
      <c r="H154" s="9">
        <v>31</v>
      </c>
      <c r="I154" s="9" t="s">
        <v>1007</v>
      </c>
      <c r="J154" s="9" t="s">
        <v>1003</v>
      </c>
      <c r="K154" s="7" t="s">
        <v>987</v>
      </c>
    </row>
    <row r="155" spans="1:11" s="4" customFormat="1" x14ac:dyDescent="0.25">
      <c r="A155" s="18" t="s">
        <v>971</v>
      </c>
      <c r="B155" s="15" t="s">
        <v>974</v>
      </c>
      <c r="C155" s="15" t="s">
        <v>970</v>
      </c>
      <c r="D155" s="9">
        <v>10210</v>
      </c>
      <c r="E155" s="9">
        <v>10</v>
      </c>
      <c r="F155" s="14" t="s">
        <v>7</v>
      </c>
      <c r="G155" s="14" t="s">
        <v>977</v>
      </c>
      <c r="H155" s="9">
        <v>51</v>
      </c>
      <c r="I155" s="9" t="s">
        <v>796</v>
      </c>
      <c r="J155" s="9" t="s">
        <v>978</v>
      </c>
      <c r="K155" s="9"/>
    </row>
    <row r="156" spans="1:11" s="4" customFormat="1" x14ac:dyDescent="0.25">
      <c r="A156" s="9" t="s">
        <v>705</v>
      </c>
      <c r="B156" s="10" t="s">
        <v>706</v>
      </c>
      <c r="C156" s="10" t="s">
        <v>707</v>
      </c>
      <c r="D156" s="9">
        <v>37230</v>
      </c>
      <c r="E156" s="9">
        <v>37</v>
      </c>
      <c r="F156" s="14" t="s">
        <v>56</v>
      </c>
      <c r="G156" s="14" t="s">
        <v>708</v>
      </c>
      <c r="H156" s="9">
        <v>45</v>
      </c>
      <c r="I156" s="9" t="s">
        <v>947</v>
      </c>
      <c r="J156" s="9" t="str">
        <f t="shared" ref="J156:J175" si="5">CONCATENATE(MID(A156,5,2))</f>
        <v>TF</v>
      </c>
      <c r="K156" s="9"/>
    </row>
    <row r="157" spans="1:11" s="4" customFormat="1" x14ac:dyDescent="0.25">
      <c r="A157" s="9" t="s">
        <v>709</v>
      </c>
      <c r="B157" s="10" t="s">
        <v>710</v>
      </c>
      <c r="C157" s="10" t="s">
        <v>711</v>
      </c>
      <c r="D157" s="9">
        <v>82000</v>
      </c>
      <c r="E157" s="9">
        <v>82</v>
      </c>
      <c r="F157" s="14" t="s">
        <v>712</v>
      </c>
      <c r="G157" s="14" t="s">
        <v>713</v>
      </c>
      <c r="H157" s="9">
        <v>31</v>
      </c>
      <c r="I157" s="9" t="s">
        <v>948</v>
      </c>
      <c r="J157" s="9" t="str">
        <f t="shared" si="5"/>
        <v>TG</v>
      </c>
      <c r="K157" s="9"/>
    </row>
    <row r="158" spans="1:11" s="4" customFormat="1" x14ac:dyDescent="0.25">
      <c r="A158" s="9" t="s">
        <v>714</v>
      </c>
      <c r="B158" s="10" t="s">
        <v>715</v>
      </c>
      <c r="C158" s="10" t="s">
        <v>716</v>
      </c>
      <c r="D158" s="9">
        <v>86540</v>
      </c>
      <c r="E158" s="9">
        <v>86</v>
      </c>
      <c r="F158" s="14" t="s">
        <v>368</v>
      </c>
      <c r="G158" s="14" t="s">
        <v>717</v>
      </c>
      <c r="H158" s="9">
        <v>87</v>
      </c>
      <c r="I158" s="9" t="s">
        <v>949</v>
      </c>
      <c r="J158" s="9" t="str">
        <f t="shared" si="5"/>
        <v>TH</v>
      </c>
      <c r="K158" s="9"/>
    </row>
    <row r="159" spans="1:11" s="4" customFormat="1" x14ac:dyDescent="0.25">
      <c r="A159" s="9" t="s">
        <v>718</v>
      </c>
      <c r="B159" s="10" t="s">
        <v>719</v>
      </c>
      <c r="C159" s="10" t="s">
        <v>720</v>
      </c>
      <c r="D159" s="9">
        <v>2140</v>
      </c>
      <c r="E159" s="9">
        <v>2</v>
      </c>
      <c r="F159" s="14" t="s">
        <v>267</v>
      </c>
      <c r="G159" s="14" t="s">
        <v>721</v>
      </c>
      <c r="H159" s="9">
        <v>80</v>
      </c>
      <c r="I159" s="9" t="s">
        <v>950</v>
      </c>
      <c r="J159" s="9" t="str">
        <f t="shared" si="5"/>
        <v>TI</v>
      </c>
      <c r="K159" s="9"/>
    </row>
    <row r="160" spans="1:11" s="4" customFormat="1" x14ac:dyDescent="0.25">
      <c r="A160" s="9" t="s">
        <v>722</v>
      </c>
      <c r="B160" s="10" t="s">
        <v>723</v>
      </c>
      <c r="C160" s="10" t="s">
        <v>724</v>
      </c>
      <c r="D160" s="9">
        <v>31320</v>
      </c>
      <c r="E160" s="9">
        <v>31</v>
      </c>
      <c r="F160" s="14" t="s">
        <v>520</v>
      </c>
      <c r="G160" s="14" t="s">
        <v>725</v>
      </c>
      <c r="H160" s="9">
        <v>31</v>
      </c>
      <c r="I160" s="9" t="s">
        <v>951</v>
      </c>
      <c r="J160" s="9" t="str">
        <f t="shared" si="5"/>
        <v>TL</v>
      </c>
      <c r="K160" s="9"/>
    </row>
    <row r="161" spans="1:11" s="4" customFormat="1" x14ac:dyDescent="0.25">
      <c r="A161" s="9" t="s">
        <v>726</v>
      </c>
      <c r="B161" s="10" t="s">
        <v>727</v>
      </c>
      <c r="C161" s="10" t="s">
        <v>728</v>
      </c>
      <c r="D161" s="9">
        <v>71700</v>
      </c>
      <c r="E161" s="9">
        <v>71</v>
      </c>
      <c r="F161" s="14" t="s">
        <v>286</v>
      </c>
      <c r="G161" s="14" t="s">
        <v>729</v>
      </c>
      <c r="H161" s="9">
        <v>21</v>
      </c>
      <c r="I161" s="9" t="s">
        <v>952</v>
      </c>
      <c r="J161" s="9" t="str">
        <f t="shared" si="5"/>
        <v>TN</v>
      </c>
      <c r="K161" s="9"/>
    </row>
    <row r="162" spans="1:11" s="4" customFormat="1" x14ac:dyDescent="0.25">
      <c r="A162" s="9" t="s">
        <v>730</v>
      </c>
      <c r="B162" s="10" t="s">
        <v>731</v>
      </c>
      <c r="C162" s="10" t="s">
        <v>732</v>
      </c>
      <c r="D162" s="9">
        <v>19460</v>
      </c>
      <c r="E162" s="9">
        <v>19</v>
      </c>
      <c r="F162" s="14" t="s">
        <v>158</v>
      </c>
      <c r="G162" s="14" t="s">
        <v>733</v>
      </c>
      <c r="H162" s="9">
        <v>87</v>
      </c>
      <c r="I162" s="9" t="s">
        <v>953</v>
      </c>
      <c r="J162" s="9" t="str">
        <f t="shared" si="5"/>
        <v>TU</v>
      </c>
      <c r="K162" s="9"/>
    </row>
    <row r="163" spans="1:11" s="4" customFormat="1" x14ac:dyDescent="0.25">
      <c r="A163" s="9" t="s">
        <v>734</v>
      </c>
      <c r="B163" s="10" t="s">
        <v>735</v>
      </c>
      <c r="C163" s="10" t="s">
        <v>736</v>
      </c>
      <c r="D163" s="9">
        <v>89290</v>
      </c>
      <c r="E163" s="9">
        <v>89</v>
      </c>
      <c r="F163" s="14" t="s">
        <v>737</v>
      </c>
      <c r="G163" s="14" t="s">
        <v>738</v>
      </c>
      <c r="H163" s="9">
        <v>21</v>
      </c>
      <c r="I163" s="9" t="s">
        <v>954</v>
      </c>
      <c r="J163" s="9" t="str">
        <f t="shared" si="5"/>
        <v>TY</v>
      </c>
      <c r="K163" s="9"/>
    </row>
    <row r="164" spans="1:11" s="4" customFormat="1" x14ac:dyDescent="0.25">
      <c r="A164" s="9" t="s">
        <v>739</v>
      </c>
      <c r="B164" s="10" t="s">
        <v>740</v>
      </c>
      <c r="C164" s="10" t="s">
        <v>741</v>
      </c>
      <c r="D164" s="9">
        <v>83400</v>
      </c>
      <c r="E164" s="9">
        <v>83</v>
      </c>
      <c r="F164" s="14" t="s">
        <v>742</v>
      </c>
      <c r="G164" s="14" t="s">
        <v>743</v>
      </c>
      <c r="H164" s="9">
        <v>13</v>
      </c>
      <c r="I164" s="9" t="s">
        <v>955</v>
      </c>
      <c r="J164" s="9" t="str">
        <f t="shared" si="5"/>
        <v>VA</v>
      </c>
      <c r="K164" s="9"/>
    </row>
    <row r="165" spans="1:11" s="4" customFormat="1" x14ac:dyDescent="0.25">
      <c r="A165" s="9" t="s">
        <v>744</v>
      </c>
      <c r="B165" s="10" t="s">
        <v>745</v>
      </c>
      <c r="C165" s="10" t="s">
        <v>746</v>
      </c>
      <c r="D165" s="9">
        <v>65500</v>
      </c>
      <c r="E165" s="9">
        <v>65</v>
      </c>
      <c r="F165" s="14" t="s">
        <v>703</v>
      </c>
      <c r="G165" s="14" t="s">
        <v>747</v>
      </c>
      <c r="H165" s="9">
        <v>31</v>
      </c>
      <c r="I165" s="9" t="s">
        <v>956</v>
      </c>
      <c r="J165" s="9" t="str">
        <f t="shared" si="5"/>
        <v>VC</v>
      </c>
      <c r="K165" s="9"/>
    </row>
    <row r="166" spans="1:11" x14ac:dyDescent="0.25">
      <c r="A166" s="9" t="s">
        <v>748</v>
      </c>
      <c r="B166" s="10" t="s">
        <v>749</v>
      </c>
      <c r="C166" s="10" t="s">
        <v>750</v>
      </c>
      <c r="D166" s="9">
        <v>90300</v>
      </c>
      <c r="E166" s="9">
        <v>90</v>
      </c>
      <c r="F166" s="14" t="s">
        <v>751</v>
      </c>
      <c r="G166" s="14" t="s">
        <v>752</v>
      </c>
      <c r="H166" s="9">
        <v>21</v>
      </c>
      <c r="I166" s="9" t="s">
        <v>957</v>
      </c>
      <c r="J166" s="9" t="str">
        <f t="shared" si="5"/>
        <v>VD</v>
      </c>
      <c r="K166" s="9"/>
    </row>
    <row r="167" spans="1:11" x14ac:dyDescent="0.25">
      <c r="A167" s="9" t="s">
        <v>753</v>
      </c>
      <c r="B167" s="10" t="s">
        <v>754</v>
      </c>
      <c r="C167" s="10" t="s">
        <v>755</v>
      </c>
      <c r="D167" s="9">
        <v>70000</v>
      </c>
      <c r="E167" s="9">
        <v>70</v>
      </c>
      <c r="F167" s="14" t="s">
        <v>756</v>
      </c>
      <c r="G167" s="14" t="s">
        <v>757</v>
      </c>
      <c r="H167" s="9">
        <v>21</v>
      </c>
      <c r="I167" s="9" t="s">
        <v>958</v>
      </c>
      <c r="J167" s="9" t="str">
        <f t="shared" si="5"/>
        <v>VE</v>
      </c>
      <c r="K167" s="9"/>
    </row>
    <row r="168" spans="1:11" s="4" customFormat="1" x14ac:dyDescent="0.25">
      <c r="A168" s="9" t="s">
        <v>758</v>
      </c>
      <c r="B168" s="10" t="s">
        <v>759</v>
      </c>
      <c r="C168" s="10" t="s">
        <v>760</v>
      </c>
      <c r="D168" s="9">
        <v>88500</v>
      </c>
      <c r="E168" s="9">
        <v>88</v>
      </c>
      <c r="F168" s="14" t="s">
        <v>761</v>
      </c>
      <c r="G168" s="14" t="s">
        <v>762</v>
      </c>
      <c r="H168" s="9">
        <v>51</v>
      </c>
      <c r="I168" s="9" t="s">
        <v>959</v>
      </c>
      <c r="J168" s="9" t="str">
        <f t="shared" si="5"/>
        <v>VG</v>
      </c>
      <c r="K168" s="9"/>
    </row>
    <row r="169" spans="1:11" x14ac:dyDescent="0.25">
      <c r="A169" s="9" t="s">
        <v>763</v>
      </c>
      <c r="B169" s="10" t="s">
        <v>764</v>
      </c>
      <c r="C169" s="10" t="s">
        <v>765</v>
      </c>
      <c r="D169" s="9">
        <v>14500</v>
      </c>
      <c r="E169" s="9">
        <v>14</v>
      </c>
      <c r="F169" s="14" t="s">
        <v>373</v>
      </c>
      <c r="G169" s="14" t="s">
        <v>766</v>
      </c>
      <c r="H169" s="9">
        <v>14</v>
      </c>
      <c r="I169" s="9" t="s">
        <v>960</v>
      </c>
      <c r="J169" s="9" t="str">
        <f t="shared" si="5"/>
        <v>VI</v>
      </c>
      <c r="K169" s="9"/>
    </row>
    <row r="170" spans="1:11" x14ac:dyDescent="0.25">
      <c r="A170" s="9" t="s">
        <v>767</v>
      </c>
      <c r="B170" s="10" t="s">
        <v>768</v>
      </c>
      <c r="C170" s="10" t="s">
        <v>769</v>
      </c>
      <c r="D170" s="9">
        <v>26500</v>
      </c>
      <c r="E170" s="9">
        <v>26</v>
      </c>
      <c r="F170" s="14" t="s">
        <v>604</v>
      </c>
      <c r="G170" s="14" t="s">
        <v>770</v>
      </c>
      <c r="H170" s="9">
        <v>63</v>
      </c>
      <c r="I170" s="9" t="s">
        <v>961</v>
      </c>
      <c r="J170" s="9" t="str">
        <f t="shared" si="5"/>
        <v>VL</v>
      </c>
      <c r="K170" s="9"/>
    </row>
    <row r="171" spans="1:11" x14ac:dyDescent="0.25">
      <c r="A171" s="7" t="s">
        <v>771</v>
      </c>
      <c r="B171" s="6" t="s">
        <v>772</v>
      </c>
      <c r="C171" s="6" t="s">
        <v>773</v>
      </c>
      <c r="D171" s="7">
        <v>41100</v>
      </c>
      <c r="E171" s="7">
        <v>41</v>
      </c>
      <c r="F171" s="8" t="s">
        <v>774</v>
      </c>
      <c r="G171" s="8" t="s">
        <v>775</v>
      </c>
      <c r="H171" s="9">
        <v>45</v>
      </c>
      <c r="I171" s="9" t="s">
        <v>962</v>
      </c>
      <c r="J171" s="7" t="str">
        <f t="shared" si="5"/>
        <v>VM</v>
      </c>
      <c r="K171" s="7"/>
    </row>
    <row r="172" spans="1:11" x14ac:dyDescent="0.25">
      <c r="A172" s="7" t="s">
        <v>776</v>
      </c>
      <c r="B172" s="6" t="s">
        <v>777</v>
      </c>
      <c r="C172" s="6" t="s">
        <v>778</v>
      </c>
      <c r="D172" s="7">
        <v>38200</v>
      </c>
      <c r="E172" s="7">
        <v>38</v>
      </c>
      <c r="F172" s="8" t="s">
        <v>339</v>
      </c>
      <c r="G172" s="8" t="s">
        <v>779</v>
      </c>
      <c r="H172" s="9">
        <v>63</v>
      </c>
      <c r="I172" s="9" t="s">
        <v>963</v>
      </c>
      <c r="J172" s="7" t="str">
        <f t="shared" si="5"/>
        <v>VN</v>
      </c>
      <c r="K172" s="7"/>
    </row>
    <row r="173" spans="1:11" x14ac:dyDescent="0.25">
      <c r="A173" s="7" t="s">
        <v>780</v>
      </c>
      <c r="B173" s="6" t="s">
        <v>781</v>
      </c>
      <c r="C173" s="6" t="s">
        <v>782</v>
      </c>
      <c r="D173" s="7">
        <v>38500</v>
      </c>
      <c r="E173" s="7">
        <v>38</v>
      </c>
      <c r="F173" s="8" t="s">
        <v>339</v>
      </c>
      <c r="G173" s="8" t="s">
        <v>783</v>
      </c>
      <c r="H173" s="9">
        <v>63</v>
      </c>
      <c r="I173" s="9" t="s">
        <v>964</v>
      </c>
      <c r="J173" s="7" t="str">
        <f t="shared" si="5"/>
        <v>VO</v>
      </c>
      <c r="K173" s="9"/>
    </row>
    <row r="174" spans="1:11" x14ac:dyDescent="0.25">
      <c r="A174" s="7" t="s">
        <v>784</v>
      </c>
      <c r="B174" s="6" t="s">
        <v>785</v>
      </c>
      <c r="C174" s="6" t="s">
        <v>786</v>
      </c>
      <c r="D174" s="7">
        <v>12200</v>
      </c>
      <c r="E174" s="7">
        <v>12</v>
      </c>
      <c r="F174" s="8" t="s">
        <v>622</v>
      </c>
      <c r="G174" s="8" t="s">
        <v>787</v>
      </c>
      <c r="H174" s="9">
        <v>31</v>
      </c>
      <c r="I174" s="9" t="s">
        <v>965</v>
      </c>
      <c r="J174" s="7" t="str">
        <f t="shared" si="5"/>
        <v>VR</v>
      </c>
      <c r="K174" s="7"/>
    </row>
    <row r="175" spans="1:11" x14ac:dyDescent="0.25">
      <c r="A175" s="7" t="s">
        <v>792</v>
      </c>
      <c r="B175" s="6" t="s">
        <v>793</v>
      </c>
      <c r="C175" s="6" t="s">
        <v>794</v>
      </c>
      <c r="D175" s="7">
        <v>43200</v>
      </c>
      <c r="E175" s="7">
        <v>43</v>
      </c>
      <c r="F175" s="8" t="s">
        <v>116</v>
      </c>
      <c r="G175" s="8" t="s">
        <v>795</v>
      </c>
      <c r="H175" s="9">
        <v>63</v>
      </c>
      <c r="I175" s="9" t="s">
        <v>966</v>
      </c>
      <c r="J175" s="7" t="str">
        <f t="shared" si="5"/>
        <v>YS</v>
      </c>
      <c r="K175" s="7"/>
    </row>
  </sheetData>
  <autoFilter ref="A1:K175"/>
  <sortState ref="A2:K175">
    <sortCondition ref="A2:A17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zoomScale="86" zoomScaleNormal="86" workbookViewId="0">
      <pane ySplit="1" topLeftCell="A2" activePane="bottomLeft" state="frozen"/>
      <selection pane="bottomLeft" activeCell="F36" sqref="F36"/>
    </sheetView>
  </sheetViews>
  <sheetFormatPr baseColWidth="10" defaultRowHeight="15" x14ac:dyDescent="0.25"/>
  <cols>
    <col min="1" max="1" width="12.140625" bestFit="1" customWidth="1"/>
    <col min="2" max="2" width="28.42578125" bestFit="1" customWidth="1"/>
    <col min="3" max="3" width="47.28515625" bestFit="1" customWidth="1"/>
    <col min="4" max="4" width="16" customWidth="1"/>
    <col min="5" max="5" width="16.85546875" customWidth="1"/>
    <col min="6" max="6" width="21.42578125" customWidth="1"/>
    <col min="7" max="7" width="24.7109375" bestFit="1" customWidth="1"/>
    <col min="8" max="8" width="22.5703125" customWidth="1"/>
    <col min="9" max="9" width="16.140625" customWidth="1"/>
    <col min="10" max="10" width="22.7109375" customWidth="1"/>
    <col min="11" max="11" width="17" customWidth="1"/>
  </cols>
  <sheetData>
    <row r="1" spans="1:16384" ht="30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967</v>
      </c>
      <c r="I1" s="12" t="s">
        <v>968</v>
      </c>
      <c r="J1" s="12" t="s">
        <v>969</v>
      </c>
      <c r="K1" s="12" t="s">
        <v>985</v>
      </c>
    </row>
    <row r="2" spans="1:16384" x14ac:dyDescent="0.25">
      <c r="A2" s="9" t="s">
        <v>341</v>
      </c>
      <c r="B2" s="10" t="s">
        <v>342</v>
      </c>
      <c r="C2" s="10" t="s">
        <v>343</v>
      </c>
      <c r="D2" s="9">
        <v>44350</v>
      </c>
      <c r="E2" s="9">
        <v>44</v>
      </c>
      <c r="F2" s="10" t="s">
        <v>329</v>
      </c>
      <c r="G2" s="9" t="s">
        <v>330</v>
      </c>
      <c r="H2" s="9">
        <v>44</v>
      </c>
      <c r="I2" s="17"/>
      <c r="J2" s="9" t="s">
        <v>1010</v>
      </c>
      <c r="K2" s="9" t="s">
        <v>1009</v>
      </c>
    </row>
    <row r="3" spans="1:16384" x14ac:dyDescent="0.25">
      <c r="A3" s="9" t="s">
        <v>489</v>
      </c>
      <c r="B3" s="10" t="s">
        <v>490</v>
      </c>
      <c r="C3" s="10" t="s">
        <v>491</v>
      </c>
      <c r="D3" s="9">
        <v>98825</v>
      </c>
      <c r="E3" s="9">
        <v>98</v>
      </c>
      <c r="F3" s="10" t="s">
        <v>492</v>
      </c>
      <c r="G3" s="9" t="s">
        <v>493</v>
      </c>
      <c r="H3" s="9">
        <v>98</v>
      </c>
      <c r="I3" s="17"/>
      <c r="J3" s="9" t="s">
        <v>1011</v>
      </c>
      <c r="K3" s="9" t="s">
        <v>1009</v>
      </c>
    </row>
    <row r="4" spans="1:16384" x14ac:dyDescent="0.25">
      <c r="A4" s="9" t="s">
        <v>508</v>
      </c>
      <c r="B4" s="10" t="s">
        <v>509</v>
      </c>
      <c r="C4" s="10" t="s">
        <v>510</v>
      </c>
      <c r="D4" s="9">
        <v>98729</v>
      </c>
      <c r="E4" s="9">
        <v>98</v>
      </c>
      <c r="F4" s="10" t="s">
        <v>492</v>
      </c>
      <c r="G4" s="9" t="s">
        <v>511</v>
      </c>
      <c r="H4" s="9">
        <v>98</v>
      </c>
      <c r="I4" s="17"/>
      <c r="J4" s="9" t="s">
        <v>1012</v>
      </c>
      <c r="K4" s="9" t="s">
        <v>1009</v>
      </c>
    </row>
    <row r="5" spans="1:16384" x14ac:dyDescent="0.25">
      <c r="A5" s="9" t="s">
        <v>522</v>
      </c>
      <c r="B5" s="10" t="s">
        <v>523</v>
      </c>
      <c r="C5" s="10" t="s">
        <v>523</v>
      </c>
      <c r="D5" s="9">
        <v>98729</v>
      </c>
      <c r="E5" s="9">
        <v>98</v>
      </c>
      <c r="F5" s="10" t="s">
        <v>492</v>
      </c>
      <c r="G5" s="9" t="s">
        <v>511</v>
      </c>
      <c r="H5" s="9">
        <v>98</v>
      </c>
      <c r="I5" s="17"/>
      <c r="J5" s="9" t="s">
        <v>1013</v>
      </c>
      <c r="K5" s="9" t="s">
        <v>1009</v>
      </c>
    </row>
    <row r="6" spans="1:16384" x14ac:dyDescent="0.25">
      <c r="A6" s="9" t="s">
        <v>528</v>
      </c>
      <c r="B6" s="10" t="s">
        <v>529</v>
      </c>
      <c r="C6" s="10" t="s">
        <v>529</v>
      </c>
      <c r="D6" s="9">
        <v>98729</v>
      </c>
      <c r="E6" s="9">
        <v>98</v>
      </c>
      <c r="F6" s="10" t="s">
        <v>492</v>
      </c>
      <c r="G6" s="9" t="s">
        <v>511</v>
      </c>
      <c r="H6" s="9">
        <v>98</v>
      </c>
      <c r="I6" s="17"/>
      <c r="J6" s="9" t="s">
        <v>1014</v>
      </c>
      <c r="K6" s="9" t="s">
        <v>1009</v>
      </c>
    </row>
    <row r="7" spans="1:16384" x14ac:dyDescent="0.25">
      <c r="A7" s="9" t="s">
        <v>788</v>
      </c>
      <c r="B7" s="10" t="s">
        <v>789</v>
      </c>
      <c r="C7" s="10" t="s">
        <v>790</v>
      </c>
      <c r="D7" s="9">
        <v>98600</v>
      </c>
      <c r="E7" s="9">
        <v>98</v>
      </c>
      <c r="F7" s="10" t="s">
        <v>492</v>
      </c>
      <c r="G7" s="9" t="s">
        <v>791</v>
      </c>
      <c r="H7" s="9">
        <v>98</v>
      </c>
      <c r="I7" s="17"/>
      <c r="J7" s="7" t="s">
        <v>1015</v>
      </c>
      <c r="K7" s="9" t="s">
        <v>1009</v>
      </c>
    </row>
    <row r="8" spans="1:16384" x14ac:dyDescent="0.25">
      <c r="A8" s="16" t="s">
        <v>982</v>
      </c>
      <c r="B8" s="6" t="s">
        <v>995</v>
      </c>
      <c r="C8" s="6" t="s">
        <v>996</v>
      </c>
      <c r="D8" s="7">
        <v>52000</v>
      </c>
      <c r="E8" s="7">
        <v>52</v>
      </c>
      <c r="F8" s="10" t="s">
        <v>196</v>
      </c>
      <c r="G8" s="7" t="s">
        <v>197</v>
      </c>
      <c r="H8" s="9">
        <v>51</v>
      </c>
      <c r="I8" s="17"/>
      <c r="J8" s="16" t="s">
        <v>1004</v>
      </c>
      <c r="K8" s="9" t="s">
        <v>1009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pans="1:16384" x14ac:dyDescent="0.25">
      <c r="A9" s="16" t="s">
        <v>983</v>
      </c>
      <c r="B9" s="6" t="s">
        <v>997</v>
      </c>
      <c r="C9" s="6" t="s">
        <v>998</v>
      </c>
      <c r="D9" s="7">
        <v>39800</v>
      </c>
      <c r="E9" s="7">
        <v>39</v>
      </c>
      <c r="F9" s="10" t="s">
        <v>393</v>
      </c>
      <c r="G9" s="7" t="s">
        <v>1002</v>
      </c>
      <c r="H9" s="9">
        <v>21</v>
      </c>
      <c r="I9" s="17"/>
      <c r="J9" s="16" t="s">
        <v>1005</v>
      </c>
      <c r="K9" s="9" t="s">
        <v>1009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</sheetData>
  <autoFilter ref="A1:XF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EPL géré</vt:lpstr>
      <vt:lpstr>EPL non géré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ROUSSEY</dc:creator>
  <cp:lastModifiedBy>Florence PINATEL IGOA</cp:lastModifiedBy>
  <dcterms:created xsi:type="dcterms:W3CDTF">2021-11-03T10:02:36Z</dcterms:created>
  <dcterms:modified xsi:type="dcterms:W3CDTF">2024-03-07T16:54:18Z</dcterms:modified>
</cp:coreProperties>
</file>